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39"/>
  </bookViews>
  <sheets>
    <sheet name="汇总" sheetId="6" r:id="rId1"/>
    <sheet name="差旅费用" sheetId="8" r:id="rId2"/>
    <sheet name="住宿费" sheetId="9" r:id="rId3"/>
    <sheet name="出差交通补贴" sheetId="10" r:id="rId4"/>
    <sheet name="伙食补助费" sheetId="11" r:id="rId5"/>
    <sheet name="差旅费其他" sheetId="12" r:id="rId6"/>
    <sheet name="业务招待费" sheetId="13" r:id="rId7"/>
    <sheet name="加班餐费" sheetId="14" r:id="rId8"/>
    <sheet name="市内交通费" sheetId="3" r:id="rId9"/>
    <sheet name="广告宣传费" sheetId="1" r:id="rId10"/>
    <sheet name="其他费用" sheetId="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chengwang</author>
  </authors>
  <commentList>
    <comment ref="E3" authorId="0">
      <text>
        <r>
          <rPr>
            <b/>
            <sz val="9"/>
            <rFont val="宋体"/>
            <charset val="134"/>
          </rPr>
          <t xml:space="preserve">火车
长途汽车
飞机
轮船
出租车
学院车
顺风车（搭车）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F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如私车公用，无交通补助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F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如出差期间发生招待费用，扣减对应餐补（早20、中晚各40）</t>
        </r>
      </text>
    </comment>
  </commentList>
</comments>
</file>

<file path=xl/comments4.xml><?xml version="1.0" encoding="utf-8"?>
<comments xmlns="http://schemas.openxmlformats.org/spreadsheetml/2006/main">
  <authors>
    <author>RSXU</author>
  </authors>
  <commentList>
    <comment ref="B3" authorId="0">
      <text>
        <r>
          <rPr>
            <sz val="9"/>
            <rFont val="宋体"/>
            <charset val="134"/>
          </rPr>
          <t>填写本次费用支出形式，如餐饮、娱乐、礼品或其他形式</t>
        </r>
      </text>
    </comment>
  </commentList>
</comments>
</file>

<file path=xl/comments5.xml><?xml version="1.0" encoding="utf-8"?>
<comments xmlns="http://schemas.openxmlformats.org/spreadsheetml/2006/main">
  <authors>
    <author>weiwang</author>
  </authors>
  <commentList>
    <comment ref="F3" authorId="0">
      <text>
        <r>
          <rPr>
            <b/>
            <sz val="9"/>
            <rFont val="宋体"/>
            <charset val="134"/>
          </rPr>
          <t>出租车
公交车
私车公用</t>
        </r>
      </text>
    </comment>
  </commentList>
</comments>
</file>

<file path=xl/sharedStrings.xml><?xml version="1.0" encoding="utf-8"?>
<sst xmlns="http://schemas.openxmlformats.org/spreadsheetml/2006/main" count="178" uniqueCount="113">
  <si>
    <t>安徽信息工程学院_费用报销单_汇总</t>
  </si>
  <si>
    <t>单位：元</t>
  </si>
  <si>
    <t>序号</t>
  </si>
  <si>
    <t>费用类型</t>
  </si>
  <si>
    <t>金额</t>
  </si>
  <si>
    <t>备注</t>
  </si>
  <si>
    <t>差旅费用</t>
  </si>
  <si>
    <t>业务招待费</t>
  </si>
  <si>
    <t>加班餐费</t>
  </si>
  <si>
    <t>市内交通费</t>
  </si>
  <si>
    <t>广告宣传费</t>
  </si>
  <si>
    <t>其他费用</t>
  </si>
  <si>
    <t>费用合计</t>
  </si>
  <si>
    <t>安徽信息工程学院_费用报销单_差旅费</t>
  </si>
  <si>
    <t>出发时间</t>
  </si>
  <si>
    <t>到达时间</t>
  </si>
  <si>
    <t>起迄地点</t>
  </si>
  <si>
    <t>交通工具</t>
  </si>
  <si>
    <t>出差事由</t>
  </si>
  <si>
    <t>结果说明</t>
  </si>
  <si>
    <t>车船费</t>
  </si>
  <si>
    <t>自动引用，请填写对应子页</t>
  </si>
  <si>
    <t>住宿费</t>
  </si>
  <si>
    <t>住宿补助</t>
  </si>
  <si>
    <t>出差交通补贴</t>
  </si>
  <si>
    <t>伙食补助</t>
  </si>
  <si>
    <t>差旅费其他</t>
  </si>
  <si>
    <t>2025年5月20日 9:49</t>
  </si>
  <si>
    <t>2025年5月20日 23:15</t>
  </si>
  <si>
    <t>芜湖</t>
  </si>
  <si>
    <t>昆明</t>
  </si>
  <si>
    <t>火车</t>
  </si>
  <si>
    <t>参会</t>
  </si>
  <si>
    <t>张老师、李老师</t>
  </si>
  <si>
    <t>2025年5月23日 8:48</t>
  </si>
  <si>
    <t>2025年5月23日 22:11</t>
  </si>
  <si>
    <t>单项费用小计：</t>
  </si>
  <si>
    <t>各项费用合计：</t>
  </si>
  <si>
    <t>安徽信息工程学院_费用报销单_住宿费</t>
  </si>
  <si>
    <t>住宿开始日期</t>
  </si>
  <si>
    <t>住宿结束日期</t>
  </si>
  <si>
    <t>住宿城市</t>
  </si>
  <si>
    <t>住宿标准</t>
  </si>
  <si>
    <t>实际住宿天数</t>
  </si>
  <si>
    <t>实际住宿单价</t>
  </si>
  <si>
    <t>实际住宿金额</t>
  </si>
  <si>
    <t>住宿补助金额</t>
  </si>
  <si>
    <t>同住人</t>
  </si>
  <si>
    <t>2025年5月20日 23:30</t>
  </si>
  <si>
    <t>2025年5月23日 07:30</t>
  </si>
  <si>
    <t>张老师</t>
  </si>
  <si>
    <t>同性</t>
  </si>
  <si>
    <t>注：住宿费标准为一个双人间价格</t>
  </si>
  <si>
    <t>教职工标准</t>
  </si>
  <si>
    <t>学生标准</t>
  </si>
  <si>
    <t>注：学生无住宿差额补助</t>
  </si>
  <si>
    <t>安徽信息工程学院_费用报销单_出差交通补贴</t>
  </si>
  <si>
    <t>费用发生日期</t>
  </si>
  <si>
    <t>交通费标准</t>
  </si>
  <si>
    <t>天数</t>
  </si>
  <si>
    <r>
      <rPr>
        <b/>
        <sz val="9"/>
        <rFont val="宋体"/>
        <charset val="134"/>
      </rPr>
      <t>金</t>
    </r>
    <r>
      <rPr>
        <b/>
        <sz val="9"/>
        <rFont val="宋体"/>
        <charset val="134"/>
      </rPr>
      <t>额</t>
    </r>
  </si>
  <si>
    <r>
      <rPr>
        <b/>
        <sz val="9"/>
        <rFont val="宋体"/>
        <charset val="134"/>
      </rPr>
      <t>同</t>
    </r>
    <r>
      <rPr>
        <b/>
        <sz val="9"/>
        <rFont val="宋体"/>
        <charset val="134"/>
      </rPr>
      <t>行</t>
    </r>
    <r>
      <rPr>
        <b/>
        <sz val="9"/>
        <rFont val="宋体"/>
        <charset val="134"/>
      </rPr>
      <t>人</t>
    </r>
  </si>
  <si>
    <r>
      <rPr>
        <b/>
        <sz val="9"/>
        <rFont val="宋体"/>
        <charset val="134"/>
      </rPr>
      <t>备</t>
    </r>
    <r>
      <rPr>
        <b/>
        <sz val="9"/>
        <rFont val="宋体"/>
        <charset val="134"/>
      </rPr>
      <t>注</t>
    </r>
  </si>
  <si>
    <t>2025年5月20日-23日</t>
  </si>
  <si>
    <t>80元/天</t>
  </si>
  <si>
    <t>2人*4天*80元/天</t>
  </si>
  <si>
    <t xml:space="preserve">     教职工标准</t>
  </si>
  <si>
    <t xml:space="preserve">  学生标准</t>
  </si>
  <si>
    <t>安徽信息工程学院_费用报销单_伙食补助费</t>
  </si>
  <si>
    <t>所在城市</t>
  </si>
  <si>
    <t>补助标准</t>
  </si>
  <si>
    <t>补助天数</t>
  </si>
  <si>
    <t>补助金额</t>
  </si>
  <si>
    <t>2025年5月20日-5月23日</t>
  </si>
  <si>
    <t>100元/天</t>
  </si>
  <si>
    <t>2人*4天*100元/天（张老师、李老师）</t>
  </si>
  <si>
    <t xml:space="preserve">          教职工标准</t>
  </si>
  <si>
    <t xml:space="preserve"> 学生标准</t>
  </si>
  <si>
    <t>安徽信息工程学院_费用报销单_差旅费其他</t>
  </si>
  <si>
    <t>费用名称</t>
  </si>
  <si>
    <t>费用事由</t>
  </si>
  <si>
    <t>资料打印费</t>
  </si>
  <si>
    <t xml:space="preserve"> 年    月   日</t>
  </si>
  <si>
    <t>安徽信息工程学院_费用报销单_业务招待费</t>
  </si>
  <si>
    <t>费用发生时间</t>
  </si>
  <si>
    <t>费用支出形式</t>
  </si>
  <si>
    <t>内容（事由）</t>
  </si>
  <si>
    <t>备注（注明具体人员）</t>
  </si>
  <si>
    <t>餐费</t>
  </si>
  <si>
    <t>招待**企业</t>
  </si>
  <si>
    <t>**到校讲座</t>
  </si>
  <si>
    <r>
      <rPr>
        <b/>
        <sz val="10.5"/>
        <color rgb="FFFF0000"/>
        <rFont val="宋体"/>
        <charset val="134"/>
      </rPr>
      <t>注：</t>
    </r>
    <r>
      <rPr>
        <b/>
        <sz val="10.5"/>
        <rFont val="宋体"/>
        <charset val="134"/>
      </rPr>
      <t>详见《安徽信息工程学院公务接待管理办法》</t>
    </r>
  </si>
  <si>
    <t>安徽信息工程学院_费用报销单_加班餐费报销单</t>
  </si>
  <si>
    <t>人员名单</t>
  </si>
  <si>
    <t>5月22日21:00</t>
  </si>
  <si>
    <t>因**加班</t>
  </si>
  <si>
    <t>张三、李四*****</t>
  </si>
  <si>
    <t>食堂已不供餐</t>
  </si>
  <si>
    <t>安徽信息工程学院_费用报销单_市内交通费</t>
  </si>
  <si>
    <t>起点</t>
  </si>
  <si>
    <t>终点</t>
  </si>
  <si>
    <t>备注（加班事由或同行人）</t>
  </si>
  <si>
    <t>2025年06月10日 15:30-14:05</t>
  </si>
  <si>
    <t>到企业走访</t>
  </si>
  <si>
    <t>安信工</t>
  </si>
  <si>
    <t>奇瑞</t>
  </si>
  <si>
    <t>打的</t>
  </si>
  <si>
    <t>张三</t>
  </si>
  <si>
    <t>安徽信息工程学院_费用报销单_广告宣传费</t>
  </si>
  <si>
    <t>达到结果（目的）</t>
  </si>
  <si>
    <t xml:space="preserve">  年   月   日  </t>
  </si>
  <si>
    <t>安徽信息工程学院_费用报销单_其他费用</t>
  </si>
  <si>
    <t>费用发生地点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</si>
</sst>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.00_ "/>
    <numFmt numFmtId="178" formatCode="m&quot;月&quot;d&quot;日&quot;;@"/>
    <numFmt numFmtId="179" formatCode="yyyy/m/d;@"/>
    <numFmt numFmtId="180" formatCode="yyyy&quot;年&quot;m&quot;月&quot;d&quot;日&quot;;@"/>
    <numFmt numFmtId="181" formatCode="yyyy/m/d\ h:mm;@"/>
    <numFmt numFmtId="182" formatCode="0_ "/>
  </numFmts>
  <fonts count="38"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9"/>
      <color rgb="FF0B10F3"/>
      <name val="宋体"/>
      <charset val="134"/>
    </font>
    <font>
      <sz val="10"/>
      <name val="宋体"/>
      <charset val="134"/>
    </font>
    <font>
      <b/>
      <sz val="10.5"/>
      <color rgb="FFFF0000"/>
      <name val="宋体"/>
      <charset val="134"/>
    </font>
    <font>
      <sz val="9"/>
      <color rgb="FF0070C0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</cellStyleXfs>
  <cellXfs count="12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4" fontId="1" fillId="2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7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5" xfId="0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76" fontId="4" fillId="0" borderId="4" xfId="0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0B10F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982345</xdr:colOff>
      <xdr:row>12</xdr:row>
      <xdr:rowOff>123825</xdr:rowOff>
    </xdr:from>
    <xdr:to>
      <xdr:col>9</xdr:col>
      <xdr:colOff>55245</xdr:colOff>
      <xdr:row>37</xdr:row>
      <xdr:rowOff>15875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345" y="2676525"/>
          <a:ext cx="5416550" cy="4530725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465455</xdr:colOff>
      <xdr:row>13</xdr:row>
      <xdr:rowOff>66040</xdr:rowOff>
    </xdr:from>
    <xdr:to>
      <xdr:col>7</xdr:col>
      <xdr:colOff>205105</xdr:colOff>
      <xdr:row>27</xdr:row>
      <xdr:rowOff>115570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2691765"/>
          <a:ext cx="5943600" cy="3526155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  <xdr:twoCellAnchor editAs="oneCell">
    <xdr:from>
      <xdr:col>8</xdr:col>
      <xdr:colOff>0</xdr:colOff>
      <xdr:row>13</xdr:row>
      <xdr:rowOff>60960</xdr:rowOff>
    </xdr:from>
    <xdr:to>
      <xdr:col>16</xdr:col>
      <xdr:colOff>204470</xdr:colOff>
      <xdr:row>22</xdr:row>
      <xdr:rowOff>102870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48500" y="2686685"/>
          <a:ext cx="5379720" cy="2613660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206375</xdr:colOff>
      <xdr:row>17</xdr:row>
      <xdr:rowOff>76200</xdr:rowOff>
    </xdr:from>
    <xdr:to>
      <xdr:col>5</xdr:col>
      <xdr:colOff>517525</xdr:colOff>
      <xdr:row>23</xdr:row>
      <xdr:rowOff>151765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3546475"/>
          <a:ext cx="5486400" cy="1132840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  <xdr:twoCellAnchor editAs="oneCell">
    <xdr:from>
      <xdr:col>5</xdr:col>
      <xdr:colOff>1055370</xdr:colOff>
      <xdr:row>17</xdr:row>
      <xdr:rowOff>43815</xdr:rowOff>
    </xdr:from>
    <xdr:to>
      <xdr:col>13</xdr:col>
      <xdr:colOff>257175</xdr:colOff>
      <xdr:row>22</xdr:row>
      <xdr:rowOff>27940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0620" y="3514090"/>
          <a:ext cx="5440680" cy="860425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  <xdr:twoCellAnchor editAs="oneCell">
    <xdr:from>
      <xdr:col>5</xdr:col>
      <xdr:colOff>1042035</xdr:colOff>
      <xdr:row>23</xdr:row>
      <xdr:rowOff>41910</xdr:rowOff>
    </xdr:from>
    <xdr:to>
      <xdr:col>13</xdr:col>
      <xdr:colOff>250190</xdr:colOff>
      <xdr:row>30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17285" y="4569460"/>
          <a:ext cx="5447030" cy="1320165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1619250</xdr:colOff>
      <xdr:row>18</xdr:row>
      <xdr:rowOff>57150</xdr:rowOff>
    </xdr:from>
    <xdr:to>
      <xdr:col>11</xdr:col>
      <xdr:colOff>100965</xdr:colOff>
      <xdr:row>22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3409950"/>
          <a:ext cx="5501640" cy="845820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  <xdr:twoCellAnchor editAs="oneCell">
    <xdr:from>
      <xdr:col>5</xdr:col>
      <xdr:colOff>1624965</xdr:colOff>
      <xdr:row>23</xdr:row>
      <xdr:rowOff>99060</xdr:rowOff>
    </xdr:from>
    <xdr:to>
      <xdr:col>11</xdr:col>
      <xdr:colOff>112395</xdr:colOff>
      <xdr:row>30</xdr:row>
      <xdr:rowOff>168275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06515" y="4356735"/>
          <a:ext cx="5507355" cy="1336040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  <xdr:twoCellAnchor editAs="oneCell">
    <xdr:from>
      <xdr:col>0</xdr:col>
      <xdr:colOff>163830</xdr:colOff>
      <xdr:row>18</xdr:row>
      <xdr:rowOff>30480</xdr:rowOff>
    </xdr:from>
    <xdr:to>
      <xdr:col>5</xdr:col>
      <xdr:colOff>731520</xdr:colOff>
      <xdr:row>24</xdr:row>
      <xdr:rowOff>167640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830" y="3383280"/>
          <a:ext cx="5349240" cy="1223010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486410</xdr:colOff>
      <xdr:row>16</xdr:row>
      <xdr:rowOff>123825</xdr:rowOff>
    </xdr:from>
    <xdr:to>
      <xdr:col>2</xdr:col>
      <xdr:colOff>2724785</xdr:colOff>
      <xdr:row>24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6410" y="3467100"/>
          <a:ext cx="6019800" cy="1190625"/>
        </a:xfrm>
        <a:prstGeom prst="rect">
          <a:avLst/>
        </a:prstGeom>
        <a:noFill/>
        <a:ln w="28575" cmpd="sng">
          <a:solidFill>
            <a:schemeClr val="accent1">
              <a:shade val="50000"/>
            </a:schemeClr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4"/>
  <sheetViews>
    <sheetView tabSelected="1" workbookViewId="0">
      <selection activeCell="M27" sqref="M27"/>
    </sheetView>
  </sheetViews>
  <sheetFormatPr defaultColWidth="9" defaultRowHeight="14.25" outlineLevelCol="3"/>
  <cols>
    <col min="1" max="1" width="8.5" style="3" customWidth="1"/>
    <col min="2" max="2" width="16.75" style="3" customWidth="1"/>
    <col min="3" max="3" width="24" style="3" customWidth="1"/>
    <col min="4" max="4" width="41.125" style="3" customWidth="1"/>
    <col min="5" max="16384" width="9" style="3"/>
  </cols>
  <sheetData>
    <row r="1" ht="31.5" customHeight="1" spans="1:4">
      <c r="A1" s="5" t="s">
        <v>0</v>
      </c>
      <c r="B1" s="5"/>
      <c r="C1" s="5"/>
      <c r="D1" s="5"/>
    </row>
    <row r="2" s="1" customFormat="1" ht="18.75" customHeight="1" spans="1:4">
      <c r="A2" s="7"/>
      <c r="B2" s="7"/>
      <c r="C2" s="7"/>
      <c r="D2" s="9" t="s">
        <v>1</v>
      </c>
    </row>
    <row r="3" s="2" customFormat="1" ht="18.75" customHeight="1" spans="1:4">
      <c r="A3" s="117" t="s">
        <v>2</v>
      </c>
      <c r="B3" s="117" t="s">
        <v>3</v>
      </c>
      <c r="C3" s="118" t="s">
        <v>4</v>
      </c>
      <c r="D3" s="118" t="s">
        <v>5</v>
      </c>
    </row>
    <row r="4" s="2" customFormat="1" ht="18.75" customHeight="1" spans="1:4">
      <c r="A4" s="88">
        <v>1</v>
      </c>
      <c r="B4" s="11" t="s">
        <v>6</v>
      </c>
      <c r="C4" s="119">
        <f>差旅费用!H12</f>
        <v>6298</v>
      </c>
      <c r="D4" s="118"/>
    </row>
    <row r="5" s="2" customFormat="1" ht="18.75" customHeight="1" spans="1:4">
      <c r="A5" s="88">
        <v>2</v>
      </c>
      <c r="B5" s="11" t="s">
        <v>7</v>
      </c>
      <c r="C5" s="119">
        <f>业务招待费!B15</f>
        <v>0</v>
      </c>
      <c r="D5" s="88"/>
    </row>
    <row r="6" s="2" customFormat="1" ht="18.75" customHeight="1" spans="1:4">
      <c r="A6" s="88">
        <v>3</v>
      </c>
      <c r="B6" s="11" t="s">
        <v>8</v>
      </c>
      <c r="C6" s="119">
        <f>加班餐费!C15</f>
        <v>0</v>
      </c>
      <c r="D6" s="88"/>
    </row>
    <row r="7" s="2" customFormat="1" ht="18.75" customHeight="1" spans="1:4">
      <c r="A7" s="88">
        <v>4</v>
      </c>
      <c r="B7" s="11" t="s">
        <v>9</v>
      </c>
      <c r="C7" s="119">
        <f>市内交通费!B15</f>
        <v>0</v>
      </c>
      <c r="D7" s="88"/>
    </row>
    <row r="8" s="2" customFormat="1" ht="18.75" customHeight="1" spans="1:4">
      <c r="A8" s="88">
        <v>5</v>
      </c>
      <c r="B8" s="11" t="s">
        <v>10</v>
      </c>
      <c r="C8" s="119">
        <f>广告宣传费!C16</f>
        <v>0</v>
      </c>
      <c r="D8" s="88"/>
    </row>
    <row r="9" s="2" customFormat="1" ht="18.75" customHeight="1" spans="1:4">
      <c r="A9" s="88">
        <v>6</v>
      </c>
      <c r="B9" s="11" t="s">
        <v>11</v>
      </c>
      <c r="C9" s="119">
        <f>其他费用!C14</f>
        <v>0</v>
      </c>
      <c r="D9" s="88"/>
    </row>
    <row r="10" ht="18.75" customHeight="1" spans="1:4">
      <c r="A10" s="88"/>
      <c r="B10" s="33"/>
      <c r="C10" s="33"/>
      <c r="D10" s="33"/>
    </row>
    <row r="11" ht="18.75" customHeight="1" spans="1:4">
      <c r="A11" s="88"/>
      <c r="B11" s="33"/>
      <c r="C11" s="33"/>
      <c r="D11" s="33"/>
    </row>
    <row r="12" ht="18.75" customHeight="1" spans="1:4">
      <c r="A12" s="88"/>
      <c r="B12" s="33"/>
      <c r="C12" s="33"/>
      <c r="D12" s="33"/>
    </row>
    <row r="13" ht="18.75" customHeight="1" spans="1:4">
      <c r="A13" s="88"/>
      <c r="B13" s="33"/>
      <c r="C13" s="33"/>
      <c r="D13" s="33"/>
    </row>
    <row r="14" ht="18.75" customHeight="1" spans="1:4">
      <c r="A14" s="17" t="s">
        <v>12</v>
      </c>
      <c r="B14" s="18"/>
      <c r="C14" s="120">
        <f>SUM(C4:C13)</f>
        <v>6298</v>
      </c>
      <c r="D14" s="121"/>
    </row>
  </sheetData>
  <mergeCells count="3">
    <mergeCell ref="A1:D1"/>
    <mergeCell ref="A14:B14"/>
    <mergeCell ref="C14:D14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4" sqref="D4"/>
    </sheetView>
  </sheetViews>
  <sheetFormatPr defaultColWidth="9" defaultRowHeight="14.25" outlineLevelCol="4"/>
  <cols>
    <col min="1" max="1" width="20.75" style="3" customWidth="1"/>
    <col min="2" max="2" width="26" style="3" customWidth="1"/>
    <col min="3" max="3" width="27.25" style="3" customWidth="1"/>
    <col min="4" max="4" width="21.25" style="4" customWidth="1"/>
    <col min="5" max="5" width="40.125" style="3" customWidth="1"/>
    <col min="6" max="16384" width="9" style="3"/>
  </cols>
  <sheetData>
    <row r="1" ht="26.25" customHeight="1" spans="1:5">
      <c r="A1" s="22" t="s">
        <v>108</v>
      </c>
      <c r="B1" s="23"/>
      <c r="C1" s="23"/>
      <c r="D1" s="24"/>
      <c r="E1" s="25"/>
    </row>
    <row r="2" s="1" customFormat="1" ht="26.25" customHeight="1" spans="1:5">
      <c r="A2" s="26"/>
      <c r="B2" s="27"/>
      <c r="C2" s="27"/>
      <c r="D2" s="28"/>
      <c r="E2" s="29" t="s">
        <v>1</v>
      </c>
    </row>
    <row r="3" ht="20.25" customHeight="1" spans="1:5">
      <c r="A3" s="10" t="s">
        <v>84</v>
      </c>
      <c r="B3" s="11" t="s">
        <v>86</v>
      </c>
      <c r="C3" s="11" t="s">
        <v>109</v>
      </c>
      <c r="D3" s="30" t="s">
        <v>4</v>
      </c>
      <c r="E3" s="10" t="s">
        <v>5</v>
      </c>
    </row>
    <row r="4" ht="15" customHeight="1" spans="1:5">
      <c r="A4" s="31" t="s">
        <v>110</v>
      </c>
      <c r="B4" s="13"/>
      <c r="C4" s="13"/>
      <c r="D4" s="32"/>
      <c r="E4" s="13"/>
    </row>
    <row r="5" ht="15" customHeight="1" spans="1:5">
      <c r="A5" s="31" t="s">
        <v>110</v>
      </c>
      <c r="B5" s="13"/>
      <c r="C5" s="13"/>
      <c r="D5" s="32"/>
      <c r="E5" s="13"/>
    </row>
    <row r="6" ht="15" customHeight="1" spans="1:5">
      <c r="A6" s="31" t="s">
        <v>110</v>
      </c>
      <c r="B6" s="13"/>
      <c r="C6" s="13"/>
      <c r="D6" s="32"/>
      <c r="E6" s="13"/>
    </row>
    <row r="7" ht="15" customHeight="1" spans="1:5">
      <c r="A7" s="31" t="s">
        <v>110</v>
      </c>
      <c r="B7" s="33"/>
      <c r="C7" s="33"/>
      <c r="D7" s="34"/>
      <c r="E7" s="33"/>
    </row>
    <row r="8" ht="15" customHeight="1" spans="1:5">
      <c r="A8" s="31" t="s">
        <v>110</v>
      </c>
      <c r="B8" s="33"/>
      <c r="C8" s="33"/>
      <c r="D8" s="34"/>
      <c r="E8" s="33"/>
    </row>
    <row r="9" ht="15" customHeight="1" spans="1:5">
      <c r="A9" s="31" t="s">
        <v>110</v>
      </c>
      <c r="B9" s="33"/>
      <c r="C9" s="33"/>
      <c r="D9" s="34"/>
      <c r="E9" s="33"/>
    </row>
    <row r="10" ht="15" customHeight="1" spans="1:5">
      <c r="A10" s="31" t="s">
        <v>110</v>
      </c>
      <c r="B10" s="33"/>
      <c r="C10" s="33"/>
      <c r="D10" s="34"/>
      <c r="E10" s="33"/>
    </row>
    <row r="11" ht="15" customHeight="1" spans="1:5">
      <c r="A11" s="31" t="s">
        <v>110</v>
      </c>
      <c r="B11" s="33"/>
      <c r="C11" s="33"/>
      <c r="D11" s="34"/>
      <c r="E11" s="33"/>
    </row>
    <row r="12" ht="15" customHeight="1" spans="1:5">
      <c r="A12" s="31" t="s">
        <v>110</v>
      </c>
      <c r="B12" s="33"/>
      <c r="C12" s="33"/>
      <c r="D12" s="34"/>
      <c r="E12" s="33"/>
    </row>
    <row r="13" ht="15" customHeight="1" spans="1:5">
      <c r="A13" s="31" t="s">
        <v>110</v>
      </c>
      <c r="B13" s="33"/>
      <c r="C13" s="33"/>
      <c r="D13" s="34"/>
      <c r="E13" s="33"/>
    </row>
    <row r="14" ht="15" customHeight="1" spans="1:5">
      <c r="A14" s="31" t="s">
        <v>110</v>
      </c>
      <c r="B14" s="33"/>
      <c r="C14" s="33"/>
      <c r="D14" s="34"/>
      <c r="E14" s="33"/>
    </row>
    <row r="15" ht="15" customHeight="1" spans="1:5">
      <c r="A15" s="31"/>
      <c r="B15" s="33"/>
      <c r="C15" s="33"/>
      <c r="D15" s="34"/>
      <c r="E15" s="33"/>
    </row>
    <row r="16" ht="15" customHeight="1" spans="1:5">
      <c r="A16" s="17" t="s">
        <v>12</v>
      </c>
      <c r="B16" s="18"/>
      <c r="C16" s="35">
        <f>SUM(D4:D15)</f>
        <v>0</v>
      </c>
      <c r="D16" s="36"/>
      <c r="E16" s="37"/>
    </row>
    <row r="20" spans="1:3">
      <c r="A20" s="38"/>
      <c r="B20" s="38"/>
      <c r="C20" s="38"/>
    </row>
  </sheetData>
  <mergeCells count="3">
    <mergeCell ref="A1:E1"/>
    <mergeCell ref="A16:B16"/>
    <mergeCell ref="C16:E1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4.25" outlineLevelCol="4"/>
  <cols>
    <col min="1" max="1" width="19.25" style="3" customWidth="1"/>
    <col min="2" max="2" width="16.75" style="3" customWidth="1"/>
    <col min="3" max="3" width="27.25" style="3" customWidth="1"/>
    <col min="4" max="4" width="13.625" style="4" customWidth="1"/>
    <col min="5" max="5" width="41.125" style="3" customWidth="1"/>
    <col min="6" max="16384" width="9" style="3"/>
  </cols>
  <sheetData>
    <row r="1" ht="31.5" customHeight="1" spans="1:5">
      <c r="A1" s="5" t="s">
        <v>111</v>
      </c>
      <c r="B1" s="5"/>
      <c r="C1" s="5"/>
      <c r="D1" s="6"/>
      <c r="E1" s="5"/>
    </row>
    <row r="2" s="1" customFormat="1" ht="18.75" customHeight="1" spans="1:5">
      <c r="A2" s="7"/>
      <c r="B2" s="7"/>
      <c r="C2" s="7"/>
      <c r="D2" s="8"/>
      <c r="E2" s="9" t="s">
        <v>1</v>
      </c>
    </row>
    <row r="3" s="2" customFormat="1" ht="18.75" customHeight="1" spans="1:5">
      <c r="A3" s="10" t="s">
        <v>84</v>
      </c>
      <c r="B3" s="10" t="s">
        <v>112</v>
      </c>
      <c r="C3" s="11" t="s">
        <v>86</v>
      </c>
      <c r="D3" s="12" t="s">
        <v>4</v>
      </c>
      <c r="E3" s="11" t="s">
        <v>5</v>
      </c>
    </row>
    <row r="4" s="2" customFormat="1" ht="15" customHeight="1" spans="1:5">
      <c r="A4" s="13"/>
      <c r="B4" s="14"/>
      <c r="C4" s="14"/>
      <c r="D4" s="15"/>
      <c r="E4" s="14"/>
    </row>
    <row r="5" s="2" customFormat="1" ht="15" customHeight="1" spans="1:5">
      <c r="A5" s="13"/>
      <c r="B5" s="14"/>
      <c r="C5" s="14"/>
      <c r="D5" s="15"/>
      <c r="E5" s="14"/>
    </row>
    <row r="6" s="2" customFormat="1" ht="15" customHeight="1" spans="1:5">
      <c r="A6" s="13"/>
      <c r="B6" s="14"/>
      <c r="C6" s="14"/>
      <c r="D6" s="15"/>
      <c r="E6" s="14"/>
    </row>
    <row r="7" s="2" customFormat="1" ht="15" customHeight="1" spans="1:5">
      <c r="A7" s="13"/>
      <c r="B7" s="14"/>
      <c r="C7" s="14"/>
      <c r="D7" s="15"/>
      <c r="E7" s="14"/>
    </row>
    <row r="8" s="2" customFormat="1" ht="15" customHeight="1" spans="1:5">
      <c r="A8" s="13"/>
      <c r="B8" s="14"/>
      <c r="C8" s="14"/>
      <c r="D8" s="15"/>
      <c r="E8" s="14"/>
    </row>
    <row r="9" ht="15" customHeight="1" spans="1:5">
      <c r="A9" s="13"/>
      <c r="B9" s="14"/>
      <c r="C9" s="16"/>
      <c r="D9" s="15"/>
      <c r="E9" s="14"/>
    </row>
    <row r="10" ht="15" customHeight="1" spans="1:5">
      <c r="A10" s="13"/>
      <c r="B10" s="14"/>
      <c r="C10" s="14"/>
      <c r="D10" s="15"/>
      <c r="E10" s="14"/>
    </row>
    <row r="11" ht="15" customHeight="1" spans="1:5">
      <c r="A11" s="13"/>
      <c r="B11" s="14"/>
      <c r="C11" s="14"/>
      <c r="D11" s="15"/>
      <c r="E11" s="14"/>
    </row>
    <row r="12" ht="15" customHeight="1" spans="1:5">
      <c r="A12" s="13"/>
      <c r="B12" s="14"/>
      <c r="C12" s="14"/>
      <c r="D12" s="15"/>
      <c r="E12" s="14"/>
    </row>
    <row r="13" ht="15" customHeight="1" spans="1:5">
      <c r="A13" s="13"/>
      <c r="B13" s="14"/>
      <c r="C13" s="14"/>
      <c r="D13" s="15"/>
      <c r="E13" s="14"/>
    </row>
    <row r="14" ht="15" customHeight="1" spans="1:5">
      <c r="A14" s="17" t="s">
        <v>12</v>
      </c>
      <c r="B14" s="18"/>
      <c r="C14" s="19">
        <f>SUM(D4:D13)</f>
        <v>0</v>
      </c>
      <c r="D14" s="20"/>
      <c r="E14" s="21"/>
    </row>
  </sheetData>
  <mergeCells count="3">
    <mergeCell ref="A1:E1"/>
    <mergeCell ref="A14:B14"/>
    <mergeCell ref="C14:E14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25"/>
  <sheetViews>
    <sheetView workbookViewId="0">
      <selection activeCell="J21" sqref="J21"/>
    </sheetView>
  </sheetViews>
  <sheetFormatPr defaultColWidth="9" defaultRowHeight="14.25"/>
  <cols>
    <col min="1" max="2" width="16.3333333333333" style="3" customWidth="1"/>
    <col min="3" max="4" width="6" style="3" customWidth="1"/>
    <col min="5" max="6" width="7.75" style="3" customWidth="1"/>
    <col min="7" max="8" width="8.33333333333333" style="3" customWidth="1"/>
    <col min="9" max="9" width="6.41666666666667" style="3" customWidth="1"/>
    <col min="10" max="10" width="10.25" style="3" customWidth="1"/>
    <col min="11" max="11" width="11.6666666666667" style="3" customWidth="1"/>
    <col min="12" max="12" width="9.5" style="3" customWidth="1"/>
    <col min="13" max="13" width="11.375" style="3" customWidth="1"/>
    <col min="14" max="14" width="12.5833333333333" style="3" customWidth="1"/>
    <col min="15" max="256" width="9" style="3"/>
    <col min="257" max="257" width="18.875" style="3" customWidth="1"/>
    <col min="258" max="258" width="17.625" style="3" customWidth="1"/>
    <col min="259" max="259" width="15" style="3" customWidth="1"/>
    <col min="260" max="260" width="13.75" style="3" customWidth="1"/>
    <col min="261" max="261" width="7.375" style="3" customWidth="1"/>
    <col min="262" max="262" width="11.375" style="3" customWidth="1"/>
    <col min="263" max="263" width="7.375" style="3" customWidth="1"/>
    <col min="264" max="264" width="7" style="3" customWidth="1"/>
    <col min="265" max="265" width="6.625" style="3" customWidth="1"/>
    <col min="266" max="266" width="7.5" style="3" customWidth="1"/>
    <col min="267" max="267" width="12.25" style="3" customWidth="1"/>
    <col min="268" max="268" width="7.75" style="3" customWidth="1"/>
    <col min="269" max="269" width="9" style="3" customWidth="1"/>
    <col min="270" max="270" width="10.25" style="3" customWidth="1"/>
    <col min="271" max="512" width="9" style="3"/>
    <col min="513" max="513" width="18.875" style="3" customWidth="1"/>
    <col min="514" max="514" width="17.625" style="3" customWidth="1"/>
    <col min="515" max="515" width="15" style="3" customWidth="1"/>
    <col min="516" max="516" width="13.75" style="3" customWidth="1"/>
    <col min="517" max="517" width="7.375" style="3" customWidth="1"/>
    <col min="518" max="518" width="11.375" style="3" customWidth="1"/>
    <col min="519" max="519" width="7.375" style="3" customWidth="1"/>
    <col min="520" max="520" width="7" style="3" customWidth="1"/>
    <col min="521" max="521" width="6.625" style="3" customWidth="1"/>
    <col min="522" max="522" width="7.5" style="3" customWidth="1"/>
    <col min="523" max="523" width="12.25" style="3" customWidth="1"/>
    <col min="524" max="524" width="7.75" style="3" customWidth="1"/>
    <col min="525" max="525" width="9" style="3" customWidth="1"/>
    <col min="526" max="526" width="10.25" style="3" customWidth="1"/>
    <col min="527" max="768" width="9" style="3"/>
    <col min="769" max="769" width="18.875" style="3" customWidth="1"/>
    <col min="770" max="770" width="17.625" style="3" customWidth="1"/>
    <col min="771" max="771" width="15" style="3" customWidth="1"/>
    <col min="772" max="772" width="13.75" style="3" customWidth="1"/>
    <col min="773" max="773" width="7.375" style="3" customWidth="1"/>
    <col min="774" max="774" width="11.375" style="3" customWidth="1"/>
    <col min="775" max="775" width="7.375" style="3" customWidth="1"/>
    <col min="776" max="776" width="7" style="3" customWidth="1"/>
    <col min="777" max="777" width="6.625" style="3" customWidth="1"/>
    <col min="778" max="778" width="7.5" style="3" customWidth="1"/>
    <col min="779" max="779" width="12.25" style="3" customWidth="1"/>
    <col min="780" max="780" width="7.75" style="3" customWidth="1"/>
    <col min="781" max="781" width="9" style="3" customWidth="1"/>
    <col min="782" max="782" width="10.25" style="3" customWidth="1"/>
    <col min="783" max="1024" width="9" style="3"/>
    <col min="1025" max="1025" width="18.875" style="3" customWidth="1"/>
    <col min="1026" max="1026" width="17.625" style="3" customWidth="1"/>
    <col min="1027" max="1027" width="15" style="3" customWidth="1"/>
    <col min="1028" max="1028" width="13.75" style="3" customWidth="1"/>
    <col min="1029" max="1029" width="7.375" style="3" customWidth="1"/>
    <col min="1030" max="1030" width="11.375" style="3" customWidth="1"/>
    <col min="1031" max="1031" width="7.375" style="3" customWidth="1"/>
    <col min="1032" max="1032" width="7" style="3" customWidth="1"/>
    <col min="1033" max="1033" width="6.625" style="3" customWidth="1"/>
    <col min="1034" max="1034" width="7.5" style="3" customWidth="1"/>
    <col min="1035" max="1035" width="12.25" style="3" customWidth="1"/>
    <col min="1036" max="1036" width="7.75" style="3" customWidth="1"/>
    <col min="1037" max="1037" width="9" style="3" customWidth="1"/>
    <col min="1038" max="1038" width="10.25" style="3" customWidth="1"/>
    <col min="1039" max="1280" width="9" style="3"/>
    <col min="1281" max="1281" width="18.875" style="3" customWidth="1"/>
    <col min="1282" max="1282" width="17.625" style="3" customWidth="1"/>
    <col min="1283" max="1283" width="15" style="3" customWidth="1"/>
    <col min="1284" max="1284" width="13.75" style="3" customWidth="1"/>
    <col min="1285" max="1285" width="7.375" style="3" customWidth="1"/>
    <col min="1286" max="1286" width="11.375" style="3" customWidth="1"/>
    <col min="1287" max="1287" width="7.375" style="3" customWidth="1"/>
    <col min="1288" max="1288" width="7" style="3" customWidth="1"/>
    <col min="1289" max="1289" width="6.625" style="3" customWidth="1"/>
    <col min="1290" max="1290" width="7.5" style="3" customWidth="1"/>
    <col min="1291" max="1291" width="12.25" style="3" customWidth="1"/>
    <col min="1292" max="1292" width="7.75" style="3" customWidth="1"/>
    <col min="1293" max="1293" width="9" style="3" customWidth="1"/>
    <col min="1294" max="1294" width="10.25" style="3" customWidth="1"/>
    <col min="1295" max="1536" width="9" style="3"/>
    <col min="1537" max="1537" width="18.875" style="3" customWidth="1"/>
    <col min="1538" max="1538" width="17.625" style="3" customWidth="1"/>
    <col min="1539" max="1539" width="15" style="3" customWidth="1"/>
    <col min="1540" max="1540" width="13.75" style="3" customWidth="1"/>
    <col min="1541" max="1541" width="7.375" style="3" customWidth="1"/>
    <col min="1542" max="1542" width="11.375" style="3" customWidth="1"/>
    <col min="1543" max="1543" width="7.375" style="3" customWidth="1"/>
    <col min="1544" max="1544" width="7" style="3" customWidth="1"/>
    <col min="1545" max="1545" width="6.625" style="3" customWidth="1"/>
    <col min="1546" max="1546" width="7.5" style="3" customWidth="1"/>
    <col min="1547" max="1547" width="12.25" style="3" customWidth="1"/>
    <col min="1548" max="1548" width="7.75" style="3" customWidth="1"/>
    <col min="1549" max="1549" width="9" style="3" customWidth="1"/>
    <col min="1550" max="1550" width="10.25" style="3" customWidth="1"/>
    <col min="1551" max="1792" width="9" style="3"/>
    <col min="1793" max="1793" width="18.875" style="3" customWidth="1"/>
    <col min="1794" max="1794" width="17.625" style="3" customWidth="1"/>
    <col min="1795" max="1795" width="15" style="3" customWidth="1"/>
    <col min="1796" max="1796" width="13.75" style="3" customWidth="1"/>
    <col min="1797" max="1797" width="7.375" style="3" customWidth="1"/>
    <col min="1798" max="1798" width="11.375" style="3" customWidth="1"/>
    <col min="1799" max="1799" width="7.375" style="3" customWidth="1"/>
    <col min="1800" max="1800" width="7" style="3" customWidth="1"/>
    <col min="1801" max="1801" width="6.625" style="3" customWidth="1"/>
    <col min="1802" max="1802" width="7.5" style="3" customWidth="1"/>
    <col min="1803" max="1803" width="12.25" style="3" customWidth="1"/>
    <col min="1804" max="1804" width="7.75" style="3" customWidth="1"/>
    <col min="1805" max="1805" width="9" style="3" customWidth="1"/>
    <col min="1806" max="1806" width="10.25" style="3" customWidth="1"/>
    <col min="1807" max="2048" width="9" style="3"/>
    <col min="2049" max="2049" width="18.875" style="3" customWidth="1"/>
    <col min="2050" max="2050" width="17.625" style="3" customWidth="1"/>
    <col min="2051" max="2051" width="15" style="3" customWidth="1"/>
    <col min="2052" max="2052" width="13.75" style="3" customWidth="1"/>
    <col min="2053" max="2053" width="7.375" style="3" customWidth="1"/>
    <col min="2054" max="2054" width="11.375" style="3" customWidth="1"/>
    <col min="2055" max="2055" width="7.375" style="3" customWidth="1"/>
    <col min="2056" max="2056" width="7" style="3" customWidth="1"/>
    <col min="2057" max="2057" width="6.625" style="3" customWidth="1"/>
    <col min="2058" max="2058" width="7.5" style="3" customWidth="1"/>
    <col min="2059" max="2059" width="12.25" style="3" customWidth="1"/>
    <col min="2060" max="2060" width="7.75" style="3" customWidth="1"/>
    <col min="2061" max="2061" width="9" style="3" customWidth="1"/>
    <col min="2062" max="2062" width="10.25" style="3" customWidth="1"/>
    <col min="2063" max="2304" width="9" style="3"/>
    <col min="2305" max="2305" width="18.875" style="3" customWidth="1"/>
    <col min="2306" max="2306" width="17.625" style="3" customWidth="1"/>
    <col min="2307" max="2307" width="15" style="3" customWidth="1"/>
    <col min="2308" max="2308" width="13.75" style="3" customWidth="1"/>
    <col min="2309" max="2309" width="7.375" style="3" customWidth="1"/>
    <col min="2310" max="2310" width="11.375" style="3" customWidth="1"/>
    <col min="2311" max="2311" width="7.375" style="3" customWidth="1"/>
    <col min="2312" max="2312" width="7" style="3" customWidth="1"/>
    <col min="2313" max="2313" width="6.625" style="3" customWidth="1"/>
    <col min="2314" max="2314" width="7.5" style="3" customWidth="1"/>
    <col min="2315" max="2315" width="12.25" style="3" customWidth="1"/>
    <col min="2316" max="2316" width="7.75" style="3" customWidth="1"/>
    <col min="2317" max="2317" width="9" style="3" customWidth="1"/>
    <col min="2318" max="2318" width="10.25" style="3" customWidth="1"/>
    <col min="2319" max="2560" width="9" style="3"/>
    <col min="2561" max="2561" width="18.875" style="3" customWidth="1"/>
    <col min="2562" max="2562" width="17.625" style="3" customWidth="1"/>
    <col min="2563" max="2563" width="15" style="3" customWidth="1"/>
    <col min="2564" max="2564" width="13.75" style="3" customWidth="1"/>
    <col min="2565" max="2565" width="7.375" style="3" customWidth="1"/>
    <col min="2566" max="2566" width="11.375" style="3" customWidth="1"/>
    <col min="2567" max="2567" width="7.375" style="3" customWidth="1"/>
    <col min="2568" max="2568" width="7" style="3" customWidth="1"/>
    <col min="2569" max="2569" width="6.625" style="3" customWidth="1"/>
    <col min="2570" max="2570" width="7.5" style="3" customWidth="1"/>
    <col min="2571" max="2571" width="12.25" style="3" customWidth="1"/>
    <col min="2572" max="2572" width="7.75" style="3" customWidth="1"/>
    <col min="2573" max="2573" width="9" style="3" customWidth="1"/>
    <col min="2574" max="2574" width="10.25" style="3" customWidth="1"/>
    <col min="2575" max="2816" width="9" style="3"/>
    <col min="2817" max="2817" width="18.875" style="3" customWidth="1"/>
    <col min="2818" max="2818" width="17.625" style="3" customWidth="1"/>
    <col min="2819" max="2819" width="15" style="3" customWidth="1"/>
    <col min="2820" max="2820" width="13.75" style="3" customWidth="1"/>
    <col min="2821" max="2821" width="7.375" style="3" customWidth="1"/>
    <col min="2822" max="2822" width="11.375" style="3" customWidth="1"/>
    <col min="2823" max="2823" width="7.375" style="3" customWidth="1"/>
    <col min="2824" max="2824" width="7" style="3" customWidth="1"/>
    <col min="2825" max="2825" width="6.625" style="3" customWidth="1"/>
    <col min="2826" max="2826" width="7.5" style="3" customWidth="1"/>
    <col min="2827" max="2827" width="12.25" style="3" customWidth="1"/>
    <col min="2828" max="2828" width="7.75" style="3" customWidth="1"/>
    <col min="2829" max="2829" width="9" style="3" customWidth="1"/>
    <col min="2830" max="2830" width="10.25" style="3" customWidth="1"/>
    <col min="2831" max="3072" width="9" style="3"/>
    <col min="3073" max="3073" width="18.875" style="3" customWidth="1"/>
    <col min="3074" max="3074" width="17.625" style="3" customWidth="1"/>
    <col min="3075" max="3075" width="15" style="3" customWidth="1"/>
    <col min="3076" max="3076" width="13.75" style="3" customWidth="1"/>
    <col min="3077" max="3077" width="7.375" style="3" customWidth="1"/>
    <col min="3078" max="3078" width="11.375" style="3" customWidth="1"/>
    <col min="3079" max="3079" width="7.375" style="3" customWidth="1"/>
    <col min="3080" max="3080" width="7" style="3" customWidth="1"/>
    <col min="3081" max="3081" width="6.625" style="3" customWidth="1"/>
    <col min="3082" max="3082" width="7.5" style="3" customWidth="1"/>
    <col min="3083" max="3083" width="12.25" style="3" customWidth="1"/>
    <col min="3084" max="3084" width="7.75" style="3" customWidth="1"/>
    <col min="3085" max="3085" width="9" style="3" customWidth="1"/>
    <col min="3086" max="3086" width="10.25" style="3" customWidth="1"/>
    <col min="3087" max="3328" width="9" style="3"/>
    <col min="3329" max="3329" width="18.875" style="3" customWidth="1"/>
    <col min="3330" max="3330" width="17.625" style="3" customWidth="1"/>
    <col min="3331" max="3331" width="15" style="3" customWidth="1"/>
    <col min="3332" max="3332" width="13.75" style="3" customWidth="1"/>
    <col min="3333" max="3333" width="7.375" style="3" customWidth="1"/>
    <col min="3334" max="3334" width="11.375" style="3" customWidth="1"/>
    <col min="3335" max="3335" width="7.375" style="3" customWidth="1"/>
    <col min="3336" max="3336" width="7" style="3" customWidth="1"/>
    <col min="3337" max="3337" width="6.625" style="3" customWidth="1"/>
    <col min="3338" max="3338" width="7.5" style="3" customWidth="1"/>
    <col min="3339" max="3339" width="12.25" style="3" customWidth="1"/>
    <col min="3340" max="3340" width="7.75" style="3" customWidth="1"/>
    <col min="3341" max="3341" width="9" style="3" customWidth="1"/>
    <col min="3342" max="3342" width="10.25" style="3" customWidth="1"/>
    <col min="3343" max="3584" width="9" style="3"/>
    <col min="3585" max="3585" width="18.875" style="3" customWidth="1"/>
    <col min="3586" max="3586" width="17.625" style="3" customWidth="1"/>
    <col min="3587" max="3587" width="15" style="3" customWidth="1"/>
    <col min="3588" max="3588" width="13.75" style="3" customWidth="1"/>
    <col min="3589" max="3589" width="7.375" style="3" customWidth="1"/>
    <col min="3590" max="3590" width="11.375" style="3" customWidth="1"/>
    <col min="3591" max="3591" width="7.375" style="3" customWidth="1"/>
    <col min="3592" max="3592" width="7" style="3" customWidth="1"/>
    <col min="3593" max="3593" width="6.625" style="3" customWidth="1"/>
    <col min="3594" max="3594" width="7.5" style="3" customWidth="1"/>
    <col min="3595" max="3595" width="12.25" style="3" customWidth="1"/>
    <col min="3596" max="3596" width="7.75" style="3" customWidth="1"/>
    <col min="3597" max="3597" width="9" style="3" customWidth="1"/>
    <col min="3598" max="3598" width="10.25" style="3" customWidth="1"/>
    <col min="3599" max="3840" width="9" style="3"/>
    <col min="3841" max="3841" width="18.875" style="3" customWidth="1"/>
    <col min="3842" max="3842" width="17.625" style="3" customWidth="1"/>
    <col min="3843" max="3843" width="15" style="3" customWidth="1"/>
    <col min="3844" max="3844" width="13.75" style="3" customWidth="1"/>
    <col min="3845" max="3845" width="7.375" style="3" customWidth="1"/>
    <col min="3846" max="3846" width="11.375" style="3" customWidth="1"/>
    <col min="3847" max="3847" width="7.375" style="3" customWidth="1"/>
    <col min="3848" max="3848" width="7" style="3" customWidth="1"/>
    <col min="3849" max="3849" width="6.625" style="3" customWidth="1"/>
    <col min="3850" max="3850" width="7.5" style="3" customWidth="1"/>
    <col min="3851" max="3851" width="12.25" style="3" customWidth="1"/>
    <col min="3852" max="3852" width="7.75" style="3" customWidth="1"/>
    <col min="3853" max="3853" width="9" style="3" customWidth="1"/>
    <col min="3854" max="3854" width="10.25" style="3" customWidth="1"/>
    <col min="3855" max="4096" width="9" style="3"/>
    <col min="4097" max="4097" width="18.875" style="3" customWidth="1"/>
    <col min="4098" max="4098" width="17.625" style="3" customWidth="1"/>
    <col min="4099" max="4099" width="15" style="3" customWidth="1"/>
    <col min="4100" max="4100" width="13.75" style="3" customWidth="1"/>
    <col min="4101" max="4101" width="7.375" style="3" customWidth="1"/>
    <col min="4102" max="4102" width="11.375" style="3" customWidth="1"/>
    <col min="4103" max="4103" width="7.375" style="3" customWidth="1"/>
    <col min="4104" max="4104" width="7" style="3" customWidth="1"/>
    <col min="4105" max="4105" width="6.625" style="3" customWidth="1"/>
    <col min="4106" max="4106" width="7.5" style="3" customWidth="1"/>
    <col min="4107" max="4107" width="12.25" style="3" customWidth="1"/>
    <col min="4108" max="4108" width="7.75" style="3" customWidth="1"/>
    <col min="4109" max="4109" width="9" style="3" customWidth="1"/>
    <col min="4110" max="4110" width="10.25" style="3" customWidth="1"/>
    <col min="4111" max="4352" width="9" style="3"/>
    <col min="4353" max="4353" width="18.875" style="3" customWidth="1"/>
    <col min="4354" max="4354" width="17.625" style="3" customWidth="1"/>
    <col min="4355" max="4355" width="15" style="3" customWidth="1"/>
    <col min="4356" max="4356" width="13.75" style="3" customWidth="1"/>
    <col min="4357" max="4357" width="7.375" style="3" customWidth="1"/>
    <col min="4358" max="4358" width="11.375" style="3" customWidth="1"/>
    <col min="4359" max="4359" width="7.375" style="3" customWidth="1"/>
    <col min="4360" max="4360" width="7" style="3" customWidth="1"/>
    <col min="4361" max="4361" width="6.625" style="3" customWidth="1"/>
    <col min="4362" max="4362" width="7.5" style="3" customWidth="1"/>
    <col min="4363" max="4363" width="12.25" style="3" customWidth="1"/>
    <col min="4364" max="4364" width="7.75" style="3" customWidth="1"/>
    <col min="4365" max="4365" width="9" style="3" customWidth="1"/>
    <col min="4366" max="4366" width="10.25" style="3" customWidth="1"/>
    <col min="4367" max="4608" width="9" style="3"/>
    <col min="4609" max="4609" width="18.875" style="3" customWidth="1"/>
    <col min="4610" max="4610" width="17.625" style="3" customWidth="1"/>
    <col min="4611" max="4611" width="15" style="3" customWidth="1"/>
    <col min="4612" max="4612" width="13.75" style="3" customWidth="1"/>
    <col min="4613" max="4613" width="7.375" style="3" customWidth="1"/>
    <col min="4614" max="4614" width="11.375" style="3" customWidth="1"/>
    <col min="4615" max="4615" width="7.375" style="3" customWidth="1"/>
    <col min="4616" max="4616" width="7" style="3" customWidth="1"/>
    <col min="4617" max="4617" width="6.625" style="3" customWidth="1"/>
    <col min="4618" max="4618" width="7.5" style="3" customWidth="1"/>
    <col min="4619" max="4619" width="12.25" style="3" customWidth="1"/>
    <col min="4620" max="4620" width="7.75" style="3" customWidth="1"/>
    <col min="4621" max="4621" width="9" style="3" customWidth="1"/>
    <col min="4622" max="4622" width="10.25" style="3" customWidth="1"/>
    <col min="4623" max="4864" width="9" style="3"/>
    <col min="4865" max="4865" width="18.875" style="3" customWidth="1"/>
    <col min="4866" max="4866" width="17.625" style="3" customWidth="1"/>
    <col min="4867" max="4867" width="15" style="3" customWidth="1"/>
    <col min="4868" max="4868" width="13.75" style="3" customWidth="1"/>
    <col min="4869" max="4869" width="7.375" style="3" customWidth="1"/>
    <col min="4870" max="4870" width="11.375" style="3" customWidth="1"/>
    <col min="4871" max="4871" width="7.375" style="3" customWidth="1"/>
    <col min="4872" max="4872" width="7" style="3" customWidth="1"/>
    <col min="4873" max="4873" width="6.625" style="3" customWidth="1"/>
    <col min="4874" max="4874" width="7.5" style="3" customWidth="1"/>
    <col min="4875" max="4875" width="12.25" style="3" customWidth="1"/>
    <col min="4876" max="4876" width="7.75" style="3" customWidth="1"/>
    <col min="4877" max="4877" width="9" style="3" customWidth="1"/>
    <col min="4878" max="4878" width="10.25" style="3" customWidth="1"/>
    <col min="4879" max="5120" width="9" style="3"/>
    <col min="5121" max="5121" width="18.875" style="3" customWidth="1"/>
    <col min="5122" max="5122" width="17.625" style="3" customWidth="1"/>
    <col min="5123" max="5123" width="15" style="3" customWidth="1"/>
    <col min="5124" max="5124" width="13.75" style="3" customWidth="1"/>
    <col min="5125" max="5125" width="7.375" style="3" customWidth="1"/>
    <col min="5126" max="5126" width="11.375" style="3" customWidth="1"/>
    <col min="5127" max="5127" width="7.375" style="3" customWidth="1"/>
    <col min="5128" max="5128" width="7" style="3" customWidth="1"/>
    <col min="5129" max="5129" width="6.625" style="3" customWidth="1"/>
    <col min="5130" max="5130" width="7.5" style="3" customWidth="1"/>
    <col min="5131" max="5131" width="12.25" style="3" customWidth="1"/>
    <col min="5132" max="5132" width="7.75" style="3" customWidth="1"/>
    <col min="5133" max="5133" width="9" style="3" customWidth="1"/>
    <col min="5134" max="5134" width="10.25" style="3" customWidth="1"/>
    <col min="5135" max="5376" width="9" style="3"/>
    <col min="5377" max="5377" width="18.875" style="3" customWidth="1"/>
    <col min="5378" max="5378" width="17.625" style="3" customWidth="1"/>
    <col min="5379" max="5379" width="15" style="3" customWidth="1"/>
    <col min="5380" max="5380" width="13.75" style="3" customWidth="1"/>
    <col min="5381" max="5381" width="7.375" style="3" customWidth="1"/>
    <col min="5382" max="5382" width="11.375" style="3" customWidth="1"/>
    <col min="5383" max="5383" width="7.375" style="3" customWidth="1"/>
    <col min="5384" max="5384" width="7" style="3" customWidth="1"/>
    <col min="5385" max="5385" width="6.625" style="3" customWidth="1"/>
    <col min="5386" max="5386" width="7.5" style="3" customWidth="1"/>
    <col min="5387" max="5387" width="12.25" style="3" customWidth="1"/>
    <col min="5388" max="5388" width="7.75" style="3" customWidth="1"/>
    <col min="5389" max="5389" width="9" style="3" customWidth="1"/>
    <col min="5390" max="5390" width="10.25" style="3" customWidth="1"/>
    <col min="5391" max="5632" width="9" style="3"/>
    <col min="5633" max="5633" width="18.875" style="3" customWidth="1"/>
    <col min="5634" max="5634" width="17.625" style="3" customWidth="1"/>
    <col min="5635" max="5635" width="15" style="3" customWidth="1"/>
    <col min="5636" max="5636" width="13.75" style="3" customWidth="1"/>
    <col min="5637" max="5637" width="7.375" style="3" customWidth="1"/>
    <col min="5638" max="5638" width="11.375" style="3" customWidth="1"/>
    <col min="5639" max="5639" width="7.375" style="3" customWidth="1"/>
    <col min="5640" max="5640" width="7" style="3" customWidth="1"/>
    <col min="5641" max="5641" width="6.625" style="3" customWidth="1"/>
    <col min="5642" max="5642" width="7.5" style="3" customWidth="1"/>
    <col min="5643" max="5643" width="12.25" style="3" customWidth="1"/>
    <col min="5644" max="5644" width="7.75" style="3" customWidth="1"/>
    <col min="5645" max="5645" width="9" style="3" customWidth="1"/>
    <col min="5646" max="5646" width="10.25" style="3" customWidth="1"/>
    <col min="5647" max="5888" width="9" style="3"/>
    <col min="5889" max="5889" width="18.875" style="3" customWidth="1"/>
    <col min="5890" max="5890" width="17.625" style="3" customWidth="1"/>
    <col min="5891" max="5891" width="15" style="3" customWidth="1"/>
    <col min="5892" max="5892" width="13.75" style="3" customWidth="1"/>
    <col min="5893" max="5893" width="7.375" style="3" customWidth="1"/>
    <col min="5894" max="5894" width="11.375" style="3" customWidth="1"/>
    <col min="5895" max="5895" width="7.375" style="3" customWidth="1"/>
    <col min="5896" max="5896" width="7" style="3" customWidth="1"/>
    <col min="5897" max="5897" width="6.625" style="3" customWidth="1"/>
    <col min="5898" max="5898" width="7.5" style="3" customWidth="1"/>
    <col min="5899" max="5899" width="12.25" style="3" customWidth="1"/>
    <col min="5900" max="5900" width="7.75" style="3" customWidth="1"/>
    <col min="5901" max="5901" width="9" style="3" customWidth="1"/>
    <col min="5902" max="5902" width="10.25" style="3" customWidth="1"/>
    <col min="5903" max="6144" width="9" style="3"/>
    <col min="6145" max="6145" width="18.875" style="3" customWidth="1"/>
    <col min="6146" max="6146" width="17.625" style="3" customWidth="1"/>
    <col min="6147" max="6147" width="15" style="3" customWidth="1"/>
    <col min="6148" max="6148" width="13.75" style="3" customWidth="1"/>
    <col min="6149" max="6149" width="7.375" style="3" customWidth="1"/>
    <col min="6150" max="6150" width="11.375" style="3" customWidth="1"/>
    <col min="6151" max="6151" width="7.375" style="3" customWidth="1"/>
    <col min="6152" max="6152" width="7" style="3" customWidth="1"/>
    <col min="6153" max="6153" width="6.625" style="3" customWidth="1"/>
    <col min="6154" max="6154" width="7.5" style="3" customWidth="1"/>
    <col min="6155" max="6155" width="12.25" style="3" customWidth="1"/>
    <col min="6156" max="6156" width="7.75" style="3" customWidth="1"/>
    <col min="6157" max="6157" width="9" style="3" customWidth="1"/>
    <col min="6158" max="6158" width="10.25" style="3" customWidth="1"/>
    <col min="6159" max="6400" width="9" style="3"/>
    <col min="6401" max="6401" width="18.875" style="3" customWidth="1"/>
    <col min="6402" max="6402" width="17.625" style="3" customWidth="1"/>
    <col min="6403" max="6403" width="15" style="3" customWidth="1"/>
    <col min="6404" max="6404" width="13.75" style="3" customWidth="1"/>
    <col min="6405" max="6405" width="7.375" style="3" customWidth="1"/>
    <col min="6406" max="6406" width="11.375" style="3" customWidth="1"/>
    <col min="6407" max="6407" width="7.375" style="3" customWidth="1"/>
    <col min="6408" max="6408" width="7" style="3" customWidth="1"/>
    <col min="6409" max="6409" width="6.625" style="3" customWidth="1"/>
    <col min="6410" max="6410" width="7.5" style="3" customWidth="1"/>
    <col min="6411" max="6411" width="12.25" style="3" customWidth="1"/>
    <col min="6412" max="6412" width="7.75" style="3" customWidth="1"/>
    <col min="6413" max="6413" width="9" style="3" customWidth="1"/>
    <col min="6414" max="6414" width="10.25" style="3" customWidth="1"/>
    <col min="6415" max="6656" width="9" style="3"/>
    <col min="6657" max="6657" width="18.875" style="3" customWidth="1"/>
    <col min="6658" max="6658" width="17.625" style="3" customWidth="1"/>
    <col min="6659" max="6659" width="15" style="3" customWidth="1"/>
    <col min="6660" max="6660" width="13.75" style="3" customWidth="1"/>
    <col min="6661" max="6661" width="7.375" style="3" customWidth="1"/>
    <col min="6662" max="6662" width="11.375" style="3" customWidth="1"/>
    <col min="6663" max="6663" width="7.375" style="3" customWidth="1"/>
    <col min="6664" max="6664" width="7" style="3" customWidth="1"/>
    <col min="6665" max="6665" width="6.625" style="3" customWidth="1"/>
    <col min="6666" max="6666" width="7.5" style="3" customWidth="1"/>
    <col min="6667" max="6667" width="12.25" style="3" customWidth="1"/>
    <col min="6668" max="6668" width="7.75" style="3" customWidth="1"/>
    <col min="6669" max="6669" width="9" style="3" customWidth="1"/>
    <col min="6670" max="6670" width="10.25" style="3" customWidth="1"/>
    <col min="6671" max="6912" width="9" style="3"/>
    <col min="6913" max="6913" width="18.875" style="3" customWidth="1"/>
    <col min="6914" max="6914" width="17.625" style="3" customWidth="1"/>
    <col min="6915" max="6915" width="15" style="3" customWidth="1"/>
    <col min="6916" max="6916" width="13.75" style="3" customWidth="1"/>
    <col min="6917" max="6917" width="7.375" style="3" customWidth="1"/>
    <col min="6918" max="6918" width="11.375" style="3" customWidth="1"/>
    <col min="6919" max="6919" width="7.375" style="3" customWidth="1"/>
    <col min="6920" max="6920" width="7" style="3" customWidth="1"/>
    <col min="6921" max="6921" width="6.625" style="3" customWidth="1"/>
    <col min="6922" max="6922" width="7.5" style="3" customWidth="1"/>
    <col min="6923" max="6923" width="12.25" style="3" customWidth="1"/>
    <col min="6924" max="6924" width="7.75" style="3" customWidth="1"/>
    <col min="6925" max="6925" width="9" style="3" customWidth="1"/>
    <col min="6926" max="6926" width="10.25" style="3" customWidth="1"/>
    <col min="6927" max="7168" width="9" style="3"/>
    <col min="7169" max="7169" width="18.875" style="3" customWidth="1"/>
    <col min="7170" max="7170" width="17.625" style="3" customWidth="1"/>
    <col min="7171" max="7171" width="15" style="3" customWidth="1"/>
    <col min="7172" max="7172" width="13.75" style="3" customWidth="1"/>
    <col min="7173" max="7173" width="7.375" style="3" customWidth="1"/>
    <col min="7174" max="7174" width="11.375" style="3" customWidth="1"/>
    <col min="7175" max="7175" width="7.375" style="3" customWidth="1"/>
    <col min="7176" max="7176" width="7" style="3" customWidth="1"/>
    <col min="7177" max="7177" width="6.625" style="3" customWidth="1"/>
    <col min="7178" max="7178" width="7.5" style="3" customWidth="1"/>
    <col min="7179" max="7179" width="12.25" style="3" customWidth="1"/>
    <col min="7180" max="7180" width="7.75" style="3" customWidth="1"/>
    <col min="7181" max="7181" width="9" style="3" customWidth="1"/>
    <col min="7182" max="7182" width="10.25" style="3" customWidth="1"/>
    <col min="7183" max="7424" width="9" style="3"/>
    <col min="7425" max="7425" width="18.875" style="3" customWidth="1"/>
    <col min="7426" max="7426" width="17.625" style="3" customWidth="1"/>
    <col min="7427" max="7427" width="15" style="3" customWidth="1"/>
    <col min="7428" max="7428" width="13.75" style="3" customWidth="1"/>
    <col min="7429" max="7429" width="7.375" style="3" customWidth="1"/>
    <col min="7430" max="7430" width="11.375" style="3" customWidth="1"/>
    <col min="7431" max="7431" width="7.375" style="3" customWidth="1"/>
    <col min="7432" max="7432" width="7" style="3" customWidth="1"/>
    <col min="7433" max="7433" width="6.625" style="3" customWidth="1"/>
    <col min="7434" max="7434" width="7.5" style="3" customWidth="1"/>
    <col min="7435" max="7435" width="12.25" style="3" customWidth="1"/>
    <col min="7436" max="7436" width="7.75" style="3" customWidth="1"/>
    <col min="7437" max="7437" width="9" style="3" customWidth="1"/>
    <col min="7438" max="7438" width="10.25" style="3" customWidth="1"/>
    <col min="7439" max="7680" width="9" style="3"/>
    <col min="7681" max="7681" width="18.875" style="3" customWidth="1"/>
    <col min="7682" max="7682" width="17.625" style="3" customWidth="1"/>
    <col min="7683" max="7683" width="15" style="3" customWidth="1"/>
    <col min="7684" max="7684" width="13.75" style="3" customWidth="1"/>
    <col min="7685" max="7685" width="7.375" style="3" customWidth="1"/>
    <col min="7686" max="7686" width="11.375" style="3" customWidth="1"/>
    <col min="7687" max="7687" width="7.375" style="3" customWidth="1"/>
    <col min="7688" max="7688" width="7" style="3" customWidth="1"/>
    <col min="7689" max="7689" width="6.625" style="3" customWidth="1"/>
    <col min="7690" max="7690" width="7.5" style="3" customWidth="1"/>
    <col min="7691" max="7691" width="12.25" style="3" customWidth="1"/>
    <col min="7692" max="7692" width="7.75" style="3" customWidth="1"/>
    <col min="7693" max="7693" width="9" style="3" customWidth="1"/>
    <col min="7694" max="7694" width="10.25" style="3" customWidth="1"/>
    <col min="7695" max="7936" width="9" style="3"/>
    <col min="7937" max="7937" width="18.875" style="3" customWidth="1"/>
    <col min="7938" max="7938" width="17.625" style="3" customWidth="1"/>
    <col min="7939" max="7939" width="15" style="3" customWidth="1"/>
    <col min="7940" max="7940" width="13.75" style="3" customWidth="1"/>
    <col min="7941" max="7941" width="7.375" style="3" customWidth="1"/>
    <col min="7942" max="7942" width="11.375" style="3" customWidth="1"/>
    <col min="7943" max="7943" width="7.375" style="3" customWidth="1"/>
    <col min="7944" max="7944" width="7" style="3" customWidth="1"/>
    <col min="7945" max="7945" width="6.625" style="3" customWidth="1"/>
    <col min="7946" max="7946" width="7.5" style="3" customWidth="1"/>
    <col min="7947" max="7947" width="12.25" style="3" customWidth="1"/>
    <col min="7948" max="7948" width="7.75" style="3" customWidth="1"/>
    <col min="7949" max="7949" width="9" style="3" customWidth="1"/>
    <col min="7950" max="7950" width="10.25" style="3" customWidth="1"/>
    <col min="7951" max="8192" width="9" style="3"/>
    <col min="8193" max="8193" width="18.875" style="3" customWidth="1"/>
    <col min="8194" max="8194" width="17.625" style="3" customWidth="1"/>
    <col min="8195" max="8195" width="15" style="3" customWidth="1"/>
    <col min="8196" max="8196" width="13.75" style="3" customWidth="1"/>
    <col min="8197" max="8197" width="7.375" style="3" customWidth="1"/>
    <col min="8198" max="8198" width="11.375" style="3" customWidth="1"/>
    <col min="8199" max="8199" width="7.375" style="3" customWidth="1"/>
    <col min="8200" max="8200" width="7" style="3" customWidth="1"/>
    <col min="8201" max="8201" width="6.625" style="3" customWidth="1"/>
    <col min="8202" max="8202" width="7.5" style="3" customWidth="1"/>
    <col min="8203" max="8203" width="12.25" style="3" customWidth="1"/>
    <col min="8204" max="8204" width="7.75" style="3" customWidth="1"/>
    <col min="8205" max="8205" width="9" style="3" customWidth="1"/>
    <col min="8206" max="8206" width="10.25" style="3" customWidth="1"/>
    <col min="8207" max="8448" width="9" style="3"/>
    <col min="8449" max="8449" width="18.875" style="3" customWidth="1"/>
    <col min="8450" max="8450" width="17.625" style="3" customWidth="1"/>
    <col min="8451" max="8451" width="15" style="3" customWidth="1"/>
    <col min="8452" max="8452" width="13.75" style="3" customWidth="1"/>
    <col min="8453" max="8453" width="7.375" style="3" customWidth="1"/>
    <col min="8454" max="8454" width="11.375" style="3" customWidth="1"/>
    <col min="8455" max="8455" width="7.375" style="3" customWidth="1"/>
    <col min="8456" max="8456" width="7" style="3" customWidth="1"/>
    <col min="8457" max="8457" width="6.625" style="3" customWidth="1"/>
    <col min="8458" max="8458" width="7.5" style="3" customWidth="1"/>
    <col min="8459" max="8459" width="12.25" style="3" customWidth="1"/>
    <col min="8460" max="8460" width="7.75" style="3" customWidth="1"/>
    <col min="8461" max="8461" width="9" style="3" customWidth="1"/>
    <col min="8462" max="8462" width="10.25" style="3" customWidth="1"/>
    <col min="8463" max="8704" width="9" style="3"/>
    <col min="8705" max="8705" width="18.875" style="3" customWidth="1"/>
    <col min="8706" max="8706" width="17.625" style="3" customWidth="1"/>
    <col min="8707" max="8707" width="15" style="3" customWidth="1"/>
    <col min="8708" max="8708" width="13.75" style="3" customWidth="1"/>
    <col min="8709" max="8709" width="7.375" style="3" customWidth="1"/>
    <col min="8710" max="8710" width="11.375" style="3" customWidth="1"/>
    <col min="8711" max="8711" width="7.375" style="3" customWidth="1"/>
    <col min="8712" max="8712" width="7" style="3" customWidth="1"/>
    <col min="8713" max="8713" width="6.625" style="3" customWidth="1"/>
    <col min="8714" max="8714" width="7.5" style="3" customWidth="1"/>
    <col min="8715" max="8715" width="12.25" style="3" customWidth="1"/>
    <col min="8716" max="8716" width="7.75" style="3" customWidth="1"/>
    <col min="8717" max="8717" width="9" style="3" customWidth="1"/>
    <col min="8718" max="8718" width="10.25" style="3" customWidth="1"/>
    <col min="8719" max="8960" width="9" style="3"/>
    <col min="8961" max="8961" width="18.875" style="3" customWidth="1"/>
    <col min="8962" max="8962" width="17.625" style="3" customWidth="1"/>
    <col min="8963" max="8963" width="15" style="3" customWidth="1"/>
    <col min="8964" max="8964" width="13.75" style="3" customWidth="1"/>
    <col min="8965" max="8965" width="7.375" style="3" customWidth="1"/>
    <col min="8966" max="8966" width="11.375" style="3" customWidth="1"/>
    <col min="8967" max="8967" width="7.375" style="3" customWidth="1"/>
    <col min="8968" max="8968" width="7" style="3" customWidth="1"/>
    <col min="8969" max="8969" width="6.625" style="3" customWidth="1"/>
    <col min="8970" max="8970" width="7.5" style="3" customWidth="1"/>
    <col min="8971" max="8971" width="12.25" style="3" customWidth="1"/>
    <col min="8972" max="8972" width="7.75" style="3" customWidth="1"/>
    <col min="8973" max="8973" width="9" style="3" customWidth="1"/>
    <col min="8974" max="8974" width="10.25" style="3" customWidth="1"/>
    <col min="8975" max="9216" width="9" style="3"/>
    <col min="9217" max="9217" width="18.875" style="3" customWidth="1"/>
    <col min="9218" max="9218" width="17.625" style="3" customWidth="1"/>
    <col min="9219" max="9219" width="15" style="3" customWidth="1"/>
    <col min="9220" max="9220" width="13.75" style="3" customWidth="1"/>
    <col min="9221" max="9221" width="7.375" style="3" customWidth="1"/>
    <col min="9222" max="9222" width="11.375" style="3" customWidth="1"/>
    <col min="9223" max="9223" width="7.375" style="3" customWidth="1"/>
    <col min="9224" max="9224" width="7" style="3" customWidth="1"/>
    <col min="9225" max="9225" width="6.625" style="3" customWidth="1"/>
    <col min="9226" max="9226" width="7.5" style="3" customWidth="1"/>
    <col min="9227" max="9227" width="12.25" style="3" customWidth="1"/>
    <col min="9228" max="9228" width="7.75" style="3" customWidth="1"/>
    <col min="9229" max="9229" width="9" style="3" customWidth="1"/>
    <col min="9230" max="9230" width="10.25" style="3" customWidth="1"/>
    <col min="9231" max="9472" width="9" style="3"/>
    <col min="9473" max="9473" width="18.875" style="3" customWidth="1"/>
    <col min="9474" max="9474" width="17.625" style="3" customWidth="1"/>
    <col min="9475" max="9475" width="15" style="3" customWidth="1"/>
    <col min="9476" max="9476" width="13.75" style="3" customWidth="1"/>
    <col min="9477" max="9477" width="7.375" style="3" customWidth="1"/>
    <col min="9478" max="9478" width="11.375" style="3" customWidth="1"/>
    <col min="9479" max="9479" width="7.375" style="3" customWidth="1"/>
    <col min="9480" max="9480" width="7" style="3" customWidth="1"/>
    <col min="9481" max="9481" width="6.625" style="3" customWidth="1"/>
    <col min="9482" max="9482" width="7.5" style="3" customWidth="1"/>
    <col min="9483" max="9483" width="12.25" style="3" customWidth="1"/>
    <col min="9484" max="9484" width="7.75" style="3" customWidth="1"/>
    <col min="9485" max="9485" width="9" style="3" customWidth="1"/>
    <col min="9486" max="9486" width="10.25" style="3" customWidth="1"/>
    <col min="9487" max="9728" width="9" style="3"/>
    <col min="9729" max="9729" width="18.875" style="3" customWidth="1"/>
    <col min="9730" max="9730" width="17.625" style="3" customWidth="1"/>
    <col min="9731" max="9731" width="15" style="3" customWidth="1"/>
    <col min="9732" max="9732" width="13.75" style="3" customWidth="1"/>
    <col min="9733" max="9733" width="7.375" style="3" customWidth="1"/>
    <col min="9734" max="9734" width="11.375" style="3" customWidth="1"/>
    <col min="9735" max="9735" width="7.375" style="3" customWidth="1"/>
    <col min="9736" max="9736" width="7" style="3" customWidth="1"/>
    <col min="9737" max="9737" width="6.625" style="3" customWidth="1"/>
    <col min="9738" max="9738" width="7.5" style="3" customWidth="1"/>
    <col min="9739" max="9739" width="12.25" style="3" customWidth="1"/>
    <col min="9740" max="9740" width="7.75" style="3" customWidth="1"/>
    <col min="9741" max="9741" width="9" style="3" customWidth="1"/>
    <col min="9742" max="9742" width="10.25" style="3" customWidth="1"/>
    <col min="9743" max="9984" width="9" style="3"/>
    <col min="9985" max="9985" width="18.875" style="3" customWidth="1"/>
    <col min="9986" max="9986" width="17.625" style="3" customWidth="1"/>
    <col min="9987" max="9987" width="15" style="3" customWidth="1"/>
    <col min="9988" max="9988" width="13.75" style="3" customWidth="1"/>
    <col min="9989" max="9989" width="7.375" style="3" customWidth="1"/>
    <col min="9990" max="9990" width="11.375" style="3" customWidth="1"/>
    <col min="9991" max="9991" width="7.375" style="3" customWidth="1"/>
    <col min="9992" max="9992" width="7" style="3" customWidth="1"/>
    <col min="9993" max="9993" width="6.625" style="3" customWidth="1"/>
    <col min="9994" max="9994" width="7.5" style="3" customWidth="1"/>
    <col min="9995" max="9995" width="12.25" style="3" customWidth="1"/>
    <col min="9996" max="9996" width="7.75" style="3" customWidth="1"/>
    <col min="9997" max="9997" width="9" style="3" customWidth="1"/>
    <col min="9998" max="9998" width="10.25" style="3" customWidth="1"/>
    <col min="9999" max="10240" width="9" style="3"/>
    <col min="10241" max="10241" width="18.875" style="3" customWidth="1"/>
    <col min="10242" max="10242" width="17.625" style="3" customWidth="1"/>
    <col min="10243" max="10243" width="15" style="3" customWidth="1"/>
    <col min="10244" max="10244" width="13.75" style="3" customWidth="1"/>
    <col min="10245" max="10245" width="7.375" style="3" customWidth="1"/>
    <col min="10246" max="10246" width="11.375" style="3" customWidth="1"/>
    <col min="10247" max="10247" width="7.375" style="3" customWidth="1"/>
    <col min="10248" max="10248" width="7" style="3" customWidth="1"/>
    <col min="10249" max="10249" width="6.625" style="3" customWidth="1"/>
    <col min="10250" max="10250" width="7.5" style="3" customWidth="1"/>
    <col min="10251" max="10251" width="12.25" style="3" customWidth="1"/>
    <col min="10252" max="10252" width="7.75" style="3" customWidth="1"/>
    <col min="10253" max="10253" width="9" style="3" customWidth="1"/>
    <col min="10254" max="10254" width="10.25" style="3" customWidth="1"/>
    <col min="10255" max="10496" width="9" style="3"/>
    <col min="10497" max="10497" width="18.875" style="3" customWidth="1"/>
    <col min="10498" max="10498" width="17.625" style="3" customWidth="1"/>
    <col min="10499" max="10499" width="15" style="3" customWidth="1"/>
    <col min="10500" max="10500" width="13.75" style="3" customWidth="1"/>
    <col min="10501" max="10501" width="7.375" style="3" customWidth="1"/>
    <col min="10502" max="10502" width="11.375" style="3" customWidth="1"/>
    <col min="10503" max="10503" width="7.375" style="3" customWidth="1"/>
    <col min="10504" max="10504" width="7" style="3" customWidth="1"/>
    <col min="10505" max="10505" width="6.625" style="3" customWidth="1"/>
    <col min="10506" max="10506" width="7.5" style="3" customWidth="1"/>
    <col min="10507" max="10507" width="12.25" style="3" customWidth="1"/>
    <col min="10508" max="10508" width="7.75" style="3" customWidth="1"/>
    <col min="10509" max="10509" width="9" style="3" customWidth="1"/>
    <col min="10510" max="10510" width="10.25" style="3" customWidth="1"/>
    <col min="10511" max="10752" width="9" style="3"/>
    <col min="10753" max="10753" width="18.875" style="3" customWidth="1"/>
    <col min="10754" max="10754" width="17.625" style="3" customWidth="1"/>
    <col min="10755" max="10755" width="15" style="3" customWidth="1"/>
    <col min="10756" max="10756" width="13.75" style="3" customWidth="1"/>
    <col min="10757" max="10757" width="7.375" style="3" customWidth="1"/>
    <col min="10758" max="10758" width="11.375" style="3" customWidth="1"/>
    <col min="10759" max="10759" width="7.375" style="3" customWidth="1"/>
    <col min="10760" max="10760" width="7" style="3" customWidth="1"/>
    <col min="10761" max="10761" width="6.625" style="3" customWidth="1"/>
    <col min="10762" max="10762" width="7.5" style="3" customWidth="1"/>
    <col min="10763" max="10763" width="12.25" style="3" customWidth="1"/>
    <col min="10764" max="10764" width="7.75" style="3" customWidth="1"/>
    <col min="10765" max="10765" width="9" style="3" customWidth="1"/>
    <col min="10766" max="10766" width="10.25" style="3" customWidth="1"/>
    <col min="10767" max="11008" width="9" style="3"/>
    <col min="11009" max="11009" width="18.875" style="3" customWidth="1"/>
    <col min="11010" max="11010" width="17.625" style="3" customWidth="1"/>
    <col min="11011" max="11011" width="15" style="3" customWidth="1"/>
    <col min="11012" max="11012" width="13.75" style="3" customWidth="1"/>
    <col min="11013" max="11013" width="7.375" style="3" customWidth="1"/>
    <col min="11014" max="11014" width="11.375" style="3" customWidth="1"/>
    <col min="11015" max="11015" width="7.375" style="3" customWidth="1"/>
    <col min="11016" max="11016" width="7" style="3" customWidth="1"/>
    <col min="11017" max="11017" width="6.625" style="3" customWidth="1"/>
    <col min="11018" max="11018" width="7.5" style="3" customWidth="1"/>
    <col min="11019" max="11019" width="12.25" style="3" customWidth="1"/>
    <col min="11020" max="11020" width="7.75" style="3" customWidth="1"/>
    <col min="11021" max="11021" width="9" style="3" customWidth="1"/>
    <col min="11022" max="11022" width="10.25" style="3" customWidth="1"/>
    <col min="11023" max="11264" width="9" style="3"/>
    <col min="11265" max="11265" width="18.875" style="3" customWidth="1"/>
    <col min="11266" max="11266" width="17.625" style="3" customWidth="1"/>
    <col min="11267" max="11267" width="15" style="3" customWidth="1"/>
    <col min="11268" max="11268" width="13.75" style="3" customWidth="1"/>
    <col min="11269" max="11269" width="7.375" style="3" customWidth="1"/>
    <col min="11270" max="11270" width="11.375" style="3" customWidth="1"/>
    <col min="11271" max="11271" width="7.375" style="3" customWidth="1"/>
    <col min="11272" max="11272" width="7" style="3" customWidth="1"/>
    <col min="11273" max="11273" width="6.625" style="3" customWidth="1"/>
    <col min="11274" max="11274" width="7.5" style="3" customWidth="1"/>
    <col min="11275" max="11275" width="12.25" style="3" customWidth="1"/>
    <col min="11276" max="11276" width="7.75" style="3" customWidth="1"/>
    <col min="11277" max="11277" width="9" style="3" customWidth="1"/>
    <col min="11278" max="11278" width="10.25" style="3" customWidth="1"/>
    <col min="11279" max="11520" width="9" style="3"/>
    <col min="11521" max="11521" width="18.875" style="3" customWidth="1"/>
    <col min="11522" max="11522" width="17.625" style="3" customWidth="1"/>
    <col min="11523" max="11523" width="15" style="3" customWidth="1"/>
    <col min="11524" max="11524" width="13.75" style="3" customWidth="1"/>
    <col min="11525" max="11525" width="7.375" style="3" customWidth="1"/>
    <col min="11526" max="11526" width="11.375" style="3" customWidth="1"/>
    <col min="11527" max="11527" width="7.375" style="3" customWidth="1"/>
    <col min="11528" max="11528" width="7" style="3" customWidth="1"/>
    <col min="11529" max="11529" width="6.625" style="3" customWidth="1"/>
    <col min="11530" max="11530" width="7.5" style="3" customWidth="1"/>
    <col min="11531" max="11531" width="12.25" style="3" customWidth="1"/>
    <col min="11532" max="11532" width="7.75" style="3" customWidth="1"/>
    <col min="11533" max="11533" width="9" style="3" customWidth="1"/>
    <col min="11534" max="11534" width="10.25" style="3" customWidth="1"/>
    <col min="11535" max="11776" width="9" style="3"/>
    <col min="11777" max="11777" width="18.875" style="3" customWidth="1"/>
    <col min="11778" max="11778" width="17.625" style="3" customWidth="1"/>
    <col min="11779" max="11779" width="15" style="3" customWidth="1"/>
    <col min="11780" max="11780" width="13.75" style="3" customWidth="1"/>
    <col min="11781" max="11781" width="7.375" style="3" customWidth="1"/>
    <col min="11782" max="11782" width="11.375" style="3" customWidth="1"/>
    <col min="11783" max="11783" width="7.375" style="3" customWidth="1"/>
    <col min="11784" max="11784" width="7" style="3" customWidth="1"/>
    <col min="11785" max="11785" width="6.625" style="3" customWidth="1"/>
    <col min="11786" max="11786" width="7.5" style="3" customWidth="1"/>
    <col min="11787" max="11787" width="12.25" style="3" customWidth="1"/>
    <col min="11788" max="11788" width="7.75" style="3" customWidth="1"/>
    <col min="11789" max="11789" width="9" style="3" customWidth="1"/>
    <col min="11790" max="11790" width="10.25" style="3" customWidth="1"/>
    <col min="11791" max="12032" width="9" style="3"/>
    <col min="12033" max="12033" width="18.875" style="3" customWidth="1"/>
    <col min="12034" max="12034" width="17.625" style="3" customWidth="1"/>
    <col min="12035" max="12035" width="15" style="3" customWidth="1"/>
    <col min="12036" max="12036" width="13.75" style="3" customWidth="1"/>
    <col min="12037" max="12037" width="7.375" style="3" customWidth="1"/>
    <col min="12038" max="12038" width="11.375" style="3" customWidth="1"/>
    <col min="12039" max="12039" width="7.375" style="3" customWidth="1"/>
    <col min="12040" max="12040" width="7" style="3" customWidth="1"/>
    <col min="12041" max="12041" width="6.625" style="3" customWidth="1"/>
    <col min="12042" max="12042" width="7.5" style="3" customWidth="1"/>
    <col min="12043" max="12043" width="12.25" style="3" customWidth="1"/>
    <col min="12044" max="12044" width="7.75" style="3" customWidth="1"/>
    <col min="12045" max="12045" width="9" style="3" customWidth="1"/>
    <col min="12046" max="12046" width="10.25" style="3" customWidth="1"/>
    <col min="12047" max="12288" width="9" style="3"/>
    <col min="12289" max="12289" width="18.875" style="3" customWidth="1"/>
    <col min="12290" max="12290" width="17.625" style="3" customWidth="1"/>
    <col min="12291" max="12291" width="15" style="3" customWidth="1"/>
    <col min="12292" max="12292" width="13.75" style="3" customWidth="1"/>
    <col min="12293" max="12293" width="7.375" style="3" customWidth="1"/>
    <col min="12294" max="12294" width="11.375" style="3" customWidth="1"/>
    <col min="12295" max="12295" width="7.375" style="3" customWidth="1"/>
    <col min="12296" max="12296" width="7" style="3" customWidth="1"/>
    <col min="12297" max="12297" width="6.625" style="3" customWidth="1"/>
    <col min="12298" max="12298" width="7.5" style="3" customWidth="1"/>
    <col min="12299" max="12299" width="12.25" style="3" customWidth="1"/>
    <col min="12300" max="12300" width="7.75" style="3" customWidth="1"/>
    <col min="12301" max="12301" width="9" style="3" customWidth="1"/>
    <col min="12302" max="12302" width="10.25" style="3" customWidth="1"/>
    <col min="12303" max="12544" width="9" style="3"/>
    <col min="12545" max="12545" width="18.875" style="3" customWidth="1"/>
    <col min="12546" max="12546" width="17.625" style="3" customWidth="1"/>
    <col min="12547" max="12547" width="15" style="3" customWidth="1"/>
    <col min="12548" max="12548" width="13.75" style="3" customWidth="1"/>
    <col min="12549" max="12549" width="7.375" style="3" customWidth="1"/>
    <col min="12550" max="12550" width="11.375" style="3" customWidth="1"/>
    <col min="12551" max="12551" width="7.375" style="3" customWidth="1"/>
    <col min="12552" max="12552" width="7" style="3" customWidth="1"/>
    <col min="12553" max="12553" width="6.625" style="3" customWidth="1"/>
    <col min="12554" max="12554" width="7.5" style="3" customWidth="1"/>
    <col min="12555" max="12555" width="12.25" style="3" customWidth="1"/>
    <col min="12556" max="12556" width="7.75" style="3" customWidth="1"/>
    <col min="12557" max="12557" width="9" style="3" customWidth="1"/>
    <col min="12558" max="12558" width="10.25" style="3" customWidth="1"/>
    <col min="12559" max="12800" width="9" style="3"/>
    <col min="12801" max="12801" width="18.875" style="3" customWidth="1"/>
    <col min="12802" max="12802" width="17.625" style="3" customWidth="1"/>
    <col min="12803" max="12803" width="15" style="3" customWidth="1"/>
    <col min="12804" max="12804" width="13.75" style="3" customWidth="1"/>
    <col min="12805" max="12805" width="7.375" style="3" customWidth="1"/>
    <col min="12806" max="12806" width="11.375" style="3" customWidth="1"/>
    <col min="12807" max="12807" width="7.375" style="3" customWidth="1"/>
    <col min="12808" max="12808" width="7" style="3" customWidth="1"/>
    <col min="12809" max="12809" width="6.625" style="3" customWidth="1"/>
    <col min="12810" max="12810" width="7.5" style="3" customWidth="1"/>
    <col min="12811" max="12811" width="12.25" style="3" customWidth="1"/>
    <col min="12812" max="12812" width="7.75" style="3" customWidth="1"/>
    <col min="12813" max="12813" width="9" style="3" customWidth="1"/>
    <col min="12814" max="12814" width="10.25" style="3" customWidth="1"/>
    <col min="12815" max="13056" width="9" style="3"/>
    <col min="13057" max="13057" width="18.875" style="3" customWidth="1"/>
    <col min="13058" max="13058" width="17.625" style="3" customWidth="1"/>
    <col min="13059" max="13059" width="15" style="3" customWidth="1"/>
    <col min="13060" max="13060" width="13.75" style="3" customWidth="1"/>
    <col min="13061" max="13061" width="7.375" style="3" customWidth="1"/>
    <col min="13062" max="13062" width="11.375" style="3" customWidth="1"/>
    <col min="13063" max="13063" width="7.375" style="3" customWidth="1"/>
    <col min="13064" max="13064" width="7" style="3" customWidth="1"/>
    <col min="13065" max="13065" width="6.625" style="3" customWidth="1"/>
    <col min="13066" max="13066" width="7.5" style="3" customWidth="1"/>
    <col min="13067" max="13067" width="12.25" style="3" customWidth="1"/>
    <col min="13068" max="13068" width="7.75" style="3" customWidth="1"/>
    <col min="13069" max="13069" width="9" style="3" customWidth="1"/>
    <col min="13070" max="13070" width="10.25" style="3" customWidth="1"/>
    <col min="13071" max="13312" width="9" style="3"/>
    <col min="13313" max="13313" width="18.875" style="3" customWidth="1"/>
    <col min="13314" max="13314" width="17.625" style="3" customWidth="1"/>
    <col min="13315" max="13315" width="15" style="3" customWidth="1"/>
    <col min="13316" max="13316" width="13.75" style="3" customWidth="1"/>
    <col min="13317" max="13317" width="7.375" style="3" customWidth="1"/>
    <col min="13318" max="13318" width="11.375" style="3" customWidth="1"/>
    <col min="13319" max="13319" width="7.375" style="3" customWidth="1"/>
    <col min="13320" max="13320" width="7" style="3" customWidth="1"/>
    <col min="13321" max="13321" width="6.625" style="3" customWidth="1"/>
    <col min="13322" max="13322" width="7.5" style="3" customWidth="1"/>
    <col min="13323" max="13323" width="12.25" style="3" customWidth="1"/>
    <col min="13324" max="13324" width="7.75" style="3" customWidth="1"/>
    <col min="13325" max="13325" width="9" style="3" customWidth="1"/>
    <col min="13326" max="13326" width="10.25" style="3" customWidth="1"/>
    <col min="13327" max="13568" width="9" style="3"/>
    <col min="13569" max="13569" width="18.875" style="3" customWidth="1"/>
    <col min="13570" max="13570" width="17.625" style="3" customWidth="1"/>
    <col min="13571" max="13571" width="15" style="3" customWidth="1"/>
    <col min="13572" max="13572" width="13.75" style="3" customWidth="1"/>
    <col min="13573" max="13573" width="7.375" style="3" customWidth="1"/>
    <col min="13574" max="13574" width="11.375" style="3" customWidth="1"/>
    <col min="13575" max="13575" width="7.375" style="3" customWidth="1"/>
    <col min="13576" max="13576" width="7" style="3" customWidth="1"/>
    <col min="13577" max="13577" width="6.625" style="3" customWidth="1"/>
    <col min="13578" max="13578" width="7.5" style="3" customWidth="1"/>
    <col min="13579" max="13579" width="12.25" style="3" customWidth="1"/>
    <col min="13580" max="13580" width="7.75" style="3" customWidth="1"/>
    <col min="13581" max="13581" width="9" style="3" customWidth="1"/>
    <col min="13582" max="13582" width="10.25" style="3" customWidth="1"/>
    <col min="13583" max="13824" width="9" style="3"/>
    <col min="13825" max="13825" width="18.875" style="3" customWidth="1"/>
    <col min="13826" max="13826" width="17.625" style="3" customWidth="1"/>
    <col min="13827" max="13827" width="15" style="3" customWidth="1"/>
    <col min="13828" max="13828" width="13.75" style="3" customWidth="1"/>
    <col min="13829" max="13829" width="7.375" style="3" customWidth="1"/>
    <col min="13830" max="13830" width="11.375" style="3" customWidth="1"/>
    <col min="13831" max="13831" width="7.375" style="3" customWidth="1"/>
    <col min="13832" max="13832" width="7" style="3" customWidth="1"/>
    <col min="13833" max="13833" width="6.625" style="3" customWidth="1"/>
    <col min="13834" max="13834" width="7.5" style="3" customWidth="1"/>
    <col min="13835" max="13835" width="12.25" style="3" customWidth="1"/>
    <col min="13836" max="13836" width="7.75" style="3" customWidth="1"/>
    <col min="13837" max="13837" width="9" style="3" customWidth="1"/>
    <col min="13838" max="13838" width="10.25" style="3" customWidth="1"/>
    <col min="13839" max="14080" width="9" style="3"/>
    <col min="14081" max="14081" width="18.875" style="3" customWidth="1"/>
    <col min="14082" max="14082" width="17.625" style="3" customWidth="1"/>
    <col min="14083" max="14083" width="15" style="3" customWidth="1"/>
    <col min="14084" max="14084" width="13.75" style="3" customWidth="1"/>
    <col min="14085" max="14085" width="7.375" style="3" customWidth="1"/>
    <col min="14086" max="14086" width="11.375" style="3" customWidth="1"/>
    <col min="14087" max="14087" width="7.375" style="3" customWidth="1"/>
    <col min="14088" max="14088" width="7" style="3" customWidth="1"/>
    <col min="14089" max="14089" width="6.625" style="3" customWidth="1"/>
    <col min="14090" max="14090" width="7.5" style="3" customWidth="1"/>
    <col min="14091" max="14091" width="12.25" style="3" customWidth="1"/>
    <col min="14092" max="14092" width="7.75" style="3" customWidth="1"/>
    <col min="14093" max="14093" width="9" style="3" customWidth="1"/>
    <col min="14094" max="14094" width="10.25" style="3" customWidth="1"/>
    <col min="14095" max="14336" width="9" style="3"/>
    <col min="14337" max="14337" width="18.875" style="3" customWidth="1"/>
    <col min="14338" max="14338" width="17.625" style="3" customWidth="1"/>
    <col min="14339" max="14339" width="15" style="3" customWidth="1"/>
    <col min="14340" max="14340" width="13.75" style="3" customWidth="1"/>
    <col min="14341" max="14341" width="7.375" style="3" customWidth="1"/>
    <col min="14342" max="14342" width="11.375" style="3" customWidth="1"/>
    <col min="14343" max="14343" width="7.375" style="3" customWidth="1"/>
    <col min="14344" max="14344" width="7" style="3" customWidth="1"/>
    <col min="14345" max="14345" width="6.625" style="3" customWidth="1"/>
    <col min="14346" max="14346" width="7.5" style="3" customWidth="1"/>
    <col min="14347" max="14347" width="12.25" style="3" customWidth="1"/>
    <col min="14348" max="14348" width="7.75" style="3" customWidth="1"/>
    <col min="14349" max="14349" width="9" style="3" customWidth="1"/>
    <col min="14350" max="14350" width="10.25" style="3" customWidth="1"/>
    <col min="14351" max="14592" width="9" style="3"/>
    <col min="14593" max="14593" width="18.875" style="3" customWidth="1"/>
    <col min="14594" max="14594" width="17.625" style="3" customWidth="1"/>
    <col min="14595" max="14595" width="15" style="3" customWidth="1"/>
    <col min="14596" max="14596" width="13.75" style="3" customWidth="1"/>
    <col min="14597" max="14597" width="7.375" style="3" customWidth="1"/>
    <col min="14598" max="14598" width="11.375" style="3" customWidth="1"/>
    <col min="14599" max="14599" width="7.375" style="3" customWidth="1"/>
    <col min="14600" max="14600" width="7" style="3" customWidth="1"/>
    <col min="14601" max="14601" width="6.625" style="3" customWidth="1"/>
    <col min="14602" max="14602" width="7.5" style="3" customWidth="1"/>
    <col min="14603" max="14603" width="12.25" style="3" customWidth="1"/>
    <col min="14604" max="14604" width="7.75" style="3" customWidth="1"/>
    <col min="14605" max="14605" width="9" style="3" customWidth="1"/>
    <col min="14606" max="14606" width="10.25" style="3" customWidth="1"/>
    <col min="14607" max="14848" width="9" style="3"/>
    <col min="14849" max="14849" width="18.875" style="3" customWidth="1"/>
    <col min="14850" max="14850" width="17.625" style="3" customWidth="1"/>
    <col min="14851" max="14851" width="15" style="3" customWidth="1"/>
    <col min="14852" max="14852" width="13.75" style="3" customWidth="1"/>
    <col min="14853" max="14853" width="7.375" style="3" customWidth="1"/>
    <col min="14854" max="14854" width="11.375" style="3" customWidth="1"/>
    <col min="14855" max="14855" width="7.375" style="3" customWidth="1"/>
    <col min="14856" max="14856" width="7" style="3" customWidth="1"/>
    <col min="14857" max="14857" width="6.625" style="3" customWidth="1"/>
    <col min="14858" max="14858" width="7.5" style="3" customWidth="1"/>
    <col min="14859" max="14859" width="12.25" style="3" customWidth="1"/>
    <col min="14860" max="14860" width="7.75" style="3" customWidth="1"/>
    <col min="14861" max="14861" width="9" style="3" customWidth="1"/>
    <col min="14862" max="14862" width="10.25" style="3" customWidth="1"/>
    <col min="14863" max="15104" width="9" style="3"/>
    <col min="15105" max="15105" width="18.875" style="3" customWidth="1"/>
    <col min="15106" max="15106" width="17.625" style="3" customWidth="1"/>
    <col min="15107" max="15107" width="15" style="3" customWidth="1"/>
    <col min="15108" max="15108" width="13.75" style="3" customWidth="1"/>
    <col min="15109" max="15109" width="7.375" style="3" customWidth="1"/>
    <col min="15110" max="15110" width="11.375" style="3" customWidth="1"/>
    <col min="15111" max="15111" width="7.375" style="3" customWidth="1"/>
    <col min="15112" max="15112" width="7" style="3" customWidth="1"/>
    <col min="15113" max="15113" width="6.625" style="3" customWidth="1"/>
    <col min="15114" max="15114" width="7.5" style="3" customWidth="1"/>
    <col min="15115" max="15115" width="12.25" style="3" customWidth="1"/>
    <col min="15116" max="15116" width="7.75" style="3" customWidth="1"/>
    <col min="15117" max="15117" width="9" style="3" customWidth="1"/>
    <col min="15118" max="15118" width="10.25" style="3" customWidth="1"/>
    <col min="15119" max="15360" width="9" style="3"/>
    <col min="15361" max="15361" width="18.875" style="3" customWidth="1"/>
    <col min="15362" max="15362" width="17.625" style="3" customWidth="1"/>
    <col min="15363" max="15363" width="15" style="3" customWidth="1"/>
    <col min="15364" max="15364" width="13.75" style="3" customWidth="1"/>
    <col min="15365" max="15365" width="7.375" style="3" customWidth="1"/>
    <col min="15366" max="15366" width="11.375" style="3" customWidth="1"/>
    <col min="15367" max="15367" width="7.375" style="3" customWidth="1"/>
    <col min="15368" max="15368" width="7" style="3" customWidth="1"/>
    <col min="15369" max="15369" width="6.625" style="3" customWidth="1"/>
    <col min="15370" max="15370" width="7.5" style="3" customWidth="1"/>
    <col min="15371" max="15371" width="12.25" style="3" customWidth="1"/>
    <col min="15372" max="15372" width="7.75" style="3" customWidth="1"/>
    <col min="15373" max="15373" width="9" style="3" customWidth="1"/>
    <col min="15374" max="15374" width="10.25" style="3" customWidth="1"/>
    <col min="15375" max="15616" width="9" style="3"/>
    <col min="15617" max="15617" width="18.875" style="3" customWidth="1"/>
    <col min="15618" max="15618" width="17.625" style="3" customWidth="1"/>
    <col min="15619" max="15619" width="15" style="3" customWidth="1"/>
    <col min="15620" max="15620" width="13.75" style="3" customWidth="1"/>
    <col min="15621" max="15621" width="7.375" style="3" customWidth="1"/>
    <col min="15622" max="15622" width="11.375" style="3" customWidth="1"/>
    <col min="15623" max="15623" width="7.375" style="3" customWidth="1"/>
    <col min="15624" max="15624" width="7" style="3" customWidth="1"/>
    <col min="15625" max="15625" width="6.625" style="3" customWidth="1"/>
    <col min="15626" max="15626" width="7.5" style="3" customWidth="1"/>
    <col min="15627" max="15627" width="12.25" style="3" customWidth="1"/>
    <col min="15628" max="15628" width="7.75" style="3" customWidth="1"/>
    <col min="15629" max="15629" width="9" style="3" customWidth="1"/>
    <col min="15630" max="15630" width="10.25" style="3" customWidth="1"/>
    <col min="15631" max="15872" width="9" style="3"/>
    <col min="15873" max="15873" width="18.875" style="3" customWidth="1"/>
    <col min="15874" max="15874" width="17.625" style="3" customWidth="1"/>
    <col min="15875" max="15875" width="15" style="3" customWidth="1"/>
    <col min="15876" max="15876" width="13.75" style="3" customWidth="1"/>
    <col min="15877" max="15877" width="7.375" style="3" customWidth="1"/>
    <col min="15878" max="15878" width="11.375" style="3" customWidth="1"/>
    <col min="15879" max="15879" width="7.375" style="3" customWidth="1"/>
    <col min="15880" max="15880" width="7" style="3" customWidth="1"/>
    <col min="15881" max="15881" width="6.625" style="3" customWidth="1"/>
    <col min="15882" max="15882" width="7.5" style="3" customWidth="1"/>
    <col min="15883" max="15883" width="12.25" style="3" customWidth="1"/>
    <col min="15884" max="15884" width="7.75" style="3" customWidth="1"/>
    <col min="15885" max="15885" width="9" style="3" customWidth="1"/>
    <col min="15886" max="15886" width="10.25" style="3" customWidth="1"/>
    <col min="15887" max="16128" width="9" style="3"/>
    <col min="16129" max="16129" width="18.875" style="3" customWidth="1"/>
    <col min="16130" max="16130" width="17.625" style="3" customWidth="1"/>
    <col min="16131" max="16131" width="15" style="3" customWidth="1"/>
    <col min="16132" max="16132" width="13.75" style="3" customWidth="1"/>
    <col min="16133" max="16133" width="7.375" style="3" customWidth="1"/>
    <col min="16134" max="16134" width="11.375" style="3" customWidth="1"/>
    <col min="16135" max="16135" width="7.375" style="3" customWidth="1"/>
    <col min="16136" max="16136" width="7" style="3" customWidth="1"/>
    <col min="16137" max="16137" width="6.625" style="3" customWidth="1"/>
    <col min="16138" max="16138" width="7.5" style="3" customWidth="1"/>
    <col min="16139" max="16139" width="12.25" style="3" customWidth="1"/>
    <col min="16140" max="16140" width="7.75" style="3" customWidth="1"/>
    <col min="16141" max="16141" width="9" style="3" customWidth="1"/>
    <col min="16142" max="16142" width="10.25" style="3" customWidth="1"/>
    <col min="16143" max="16384" width="9" style="3"/>
  </cols>
  <sheetData>
    <row r="1" ht="20.25" spans="1:14">
      <c r="A1" s="22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5"/>
    </row>
    <row r="2" s="1" customFormat="1" ht="20.25" spans="1:14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10" t="s">
        <v>1</v>
      </c>
    </row>
    <row r="3" ht="20.25" customHeight="1" spans="1:14">
      <c r="A3" s="10" t="s">
        <v>14</v>
      </c>
      <c r="B3" s="10" t="s">
        <v>15</v>
      </c>
      <c r="C3" s="10" t="s">
        <v>16</v>
      </c>
      <c r="D3" s="10"/>
      <c r="E3" s="10" t="s">
        <v>17</v>
      </c>
      <c r="F3" s="10" t="s">
        <v>18</v>
      </c>
      <c r="G3" s="10" t="s">
        <v>19</v>
      </c>
      <c r="H3" s="10" t="s">
        <v>20</v>
      </c>
      <c r="I3" s="111" t="s">
        <v>21</v>
      </c>
      <c r="J3" s="111"/>
      <c r="K3" s="111"/>
      <c r="L3" s="111"/>
      <c r="M3" s="111"/>
      <c r="N3" s="112" t="s">
        <v>5</v>
      </c>
    </row>
    <row r="4" s="2" customFormat="1" spans="1:14">
      <c r="A4" s="10"/>
      <c r="B4" s="10"/>
      <c r="C4" s="10"/>
      <c r="D4" s="10"/>
      <c r="E4" s="10"/>
      <c r="F4" s="10"/>
      <c r="G4" s="10"/>
      <c r="H4" s="10"/>
      <c r="I4" s="10" t="s">
        <v>22</v>
      </c>
      <c r="J4" s="113" t="s">
        <v>23</v>
      </c>
      <c r="K4" s="113" t="s">
        <v>24</v>
      </c>
      <c r="L4" s="113" t="s">
        <v>25</v>
      </c>
      <c r="M4" s="113" t="s">
        <v>26</v>
      </c>
      <c r="N4" s="114"/>
    </row>
    <row r="5" s="2" customFormat="1" ht="15" customHeight="1" spans="1:14">
      <c r="A5" s="76" t="s">
        <v>27</v>
      </c>
      <c r="B5" s="76" t="s">
        <v>28</v>
      </c>
      <c r="C5" s="76" t="s">
        <v>29</v>
      </c>
      <c r="D5" s="76" t="s">
        <v>30</v>
      </c>
      <c r="E5" s="76" t="s">
        <v>31</v>
      </c>
      <c r="F5" s="76" t="s">
        <v>32</v>
      </c>
      <c r="G5" s="76"/>
      <c r="H5" s="47">
        <f>934*2</f>
        <v>1868</v>
      </c>
      <c r="I5" s="98">
        <f>住宿费!G10</f>
        <v>900</v>
      </c>
      <c r="J5" s="98">
        <f>住宿费!H10</f>
        <v>90</v>
      </c>
      <c r="K5" s="98">
        <f>出差交通补贴!D14</f>
        <v>640</v>
      </c>
      <c r="L5" s="98">
        <f>伙食补助费!E15</f>
        <v>800</v>
      </c>
      <c r="M5" s="98">
        <f>差旅费其他!C10</f>
        <v>50</v>
      </c>
      <c r="N5" s="76" t="s">
        <v>33</v>
      </c>
    </row>
    <row r="6" s="2" customFormat="1" ht="15" customHeight="1" spans="1:14">
      <c r="A6" s="76" t="s">
        <v>34</v>
      </c>
      <c r="B6" s="76" t="s">
        <v>35</v>
      </c>
      <c r="C6" s="76" t="s">
        <v>30</v>
      </c>
      <c r="D6" s="76" t="s">
        <v>29</v>
      </c>
      <c r="E6" s="76" t="s">
        <v>31</v>
      </c>
      <c r="F6" s="76" t="s">
        <v>32</v>
      </c>
      <c r="G6" s="76"/>
      <c r="H6" s="47">
        <f>975*2</f>
        <v>1950</v>
      </c>
      <c r="I6" s="98"/>
      <c r="J6" s="98"/>
      <c r="K6" s="98"/>
      <c r="L6" s="98"/>
      <c r="M6" s="98"/>
      <c r="N6" s="76" t="s">
        <v>33</v>
      </c>
    </row>
    <row r="7" s="2" customFormat="1" ht="15" customHeight="1" spans="1:14">
      <c r="A7" s="62"/>
      <c r="B7" s="62"/>
      <c r="C7" s="62"/>
      <c r="D7" s="62"/>
      <c r="E7" s="62"/>
      <c r="F7" s="87"/>
      <c r="G7" s="87"/>
      <c r="H7" s="98"/>
      <c r="I7" s="98"/>
      <c r="J7" s="98"/>
      <c r="K7" s="98"/>
      <c r="L7" s="98"/>
      <c r="M7" s="98"/>
      <c r="N7" s="115"/>
    </row>
    <row r="8" s="2" customFormat="1" ht="15" customHeight="1" spans="1:14">
      <c r="A8" s="62"/>
      <c r="B8" s="62"/>
      <c r="C8" s="62"/>
      <c r="D8" s="62"/>
      <c r="E8" s="62"/>
      <c r="F8" s="87"/>
      <c r="G8" s="87"/>
      <c r="H8" s="98"/>
      <c r="I8" s="98"/>
      <c r="J8" s="98"/>
      <c r="K8" s="98"/>
      <c r="L8" s="98"/>
      <c r="M8" s="98"/>
      <c r="N8" s="115"/>
    </row>
    <row r="9" s="2" customFormat="1" ht="15" customHeight="1" spans="1:14">
      <c r="A9" s="62"/>
      <c r="B9" s="62"/>
      <c r="C9" s="62"/>
      <c r="D9" s="62"/>
      <c r="E9" s="62"/>
      <c r="F9" s="87"/>
      <c r="G9" s="87"/>
      <c r="H9" s="98"/>
      <c r="I9" s="98"/>
      <c r="J9" s="98"/>
      <c r="K9" s="98"/>
      <c r="L9" s="98"/>
      <c r="M9" s="98"/>
      <c r="N9" s="115"/>
    </row>
    <row r="10" s="2" customFormat="1" ht="15" customHeight="1" spans="1:14">
      <c r="A10" s="62"/>
      <c r="B10" s="62"/>
      <c r="C10" s="62"/>
      <c r="D10" s="62"/>
      <c r="E10" s="62"/>
      <c r="F10" s="87"/>
      <c r="G10" s="87"/>
      <c r="H10" s="98"/>
      <c r="I10" s="98"/>
      <c r="J10" s="98"/>
      <c r="K10" s="98"/>
      <c r="L10" s="98"/>
      <c r="M10" s="98"/>
      <c r="N10" s="115"/>
    </row>
    <row r="11" s="2" customFormat="1" ht="15" customHeight="1" spans="1:14">
      <c r="A11" s="106" t="s">
        <v>36</v>
      </c>
      <c r="B11" s="107"/>
      <c r="C11" s="107"/>
      <c r="D11" s="107"/>
      <c r="E11" s="107"/>
      <c r="F11" s="107"/>
      <c r="G11" s="108"/>
      <c r="H11" s="30">
        <f t="shared" ref="H11:M11" si="0">SUM(H5:H10)</f>
        <v>3818</v>
      </c>
      <c r="I11" s="30">
        <f t="shared" si="0"/>
        <v>900</v>
      </c>
      <c r="J11" s="30">
        <f t="shared" si="0"/>
        <v>90</v>
      </c>
      <c r="K11" s="30">
        <f t="shared" si="0"/>
        <v>640</v>
      </c>
      <c r="L11" s="30">
        <f t="shared" si="0"/>
        <v>800</v>
      </c>
      <c r="M11" s="30">
        <f t="shared" si="0"/>
        <v>50</v>
      </c>
      <c r="N11" s="13"/>
    </row>
    <row r="12" ht="21" customHeight="1" spans="1:14">
      <c r="A12" s="106" t="s">
        <v>37</v>
      </c>
      <c r="B12" s="107"/>
      <c r="C12" s="107"/>
      <c r="D12" s="107"/>
      <c r="E12" s="107"/>
      <c r="F12" s="107"/>
      <c r="G12" s="108"/>
      <c r="H12" s="35">
        <f>SUM(H11:M11)</f>
        <v>6298</v>
      </c>
      <c r="I12" s="116"/>
      <c r="J12" s="116"/>
      <c r="K12" s="116"/>
      <c r="L12" s="116"/>
      <c r="M12" s="116"/>
      <c r="N12" s="37"/>
    </row>
    <row r="13" s="75" customFormat="1" ht="12"/>
    <row r="14" s="75" customFormat="1" ht="13.5" spans="1:14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</row>
    <row r="15" s="75" customFormat="1" ht="30.75" customHeight="1" spans="1:14">
      <c r="A15" s="101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s="75" customFormat="1" ht="30" customHeight="1" spans="1:14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75" customFormat="1" ht="12"/>
    <row r="18" s="75" customFormat="1" ht="12"/>
    <row r="19" s="75" customFormat="1" ht="12"/>
    <row r="20" s="75" customFormat="1" ht="12"/>
    <row r="21" s="75" customFormat="1" ht="12"/>
    <row r="22" s="75" customFormat="1" ht="12"/>
    <row r="23" s="75" customFormat="1" ht="12"/>
    <row r="24" s="75" customFormat="1" ht="12"/>
    <row r="25" s="75" customFormat="1" ht="12"/>
  </sheetData>
  <mergeCells count="21">
    <mergeCell ref="A1:N1"/>
    <mergeCell ref="I3:M3"/>
    <mergeCell ref="A11:G11"/>
    <mergeCell ref="A12:G12"/>
    <mergeCell ref="H12:N12"/>
    <mergeCell ref="A14:N14"/>
    <mergeCell ref="A15:N15"/>
    <mergeCell ref="A16:N16"/>
    <mergeCell ref="A3:A4"/>
    <mergeCell ref="B3:B4"/>
    <mergeCell ref="E3:E4"/>
    <mergeCell ref="F3:F4"/>
    <mergeCell ref="G3:G4"/>
    <mergeCell ref="H3:H4"/>
    <mergeCell ref="I5:I10"/>
    <mergeCell ref="J5:J10"/>
    <mergeCell ref="K5:K10"/>
    <mergeCell ref="L5:L10"/>
    <mergeCell ref="M5:M10"/>
    <mergeCell ref="N3:N4"/>
    <mergeCell ref="C3:D4"/>
  </mergeCells>
  <pageMargins left="0.75" right="0.75" top="1" bottom="1" header="0.5" footer="0.5"/>
  <pageSetup paperSize="9" orientation="portrait" horizontalDpi="200" verticalDpi="300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24"/>
  <sheetViews>
    <sheetView workbookViewId="0">
      <selection activeCell="I4" sqref="I4"/>
    </sheetView>
  </sheetViews>
  <sheetFormatPr defaultColWidth="9" defaultRowHeight="14.25"/>
  <cols>
    <col min="1" max="2" width="16.3333333333333" style="3" customWidth="1"/>
    <col min="3" max="4" width="7.75" style="3" customWidth="1"/>
    <col min="5" max="8" width="11.0833333333333" style="4" customWidth="1"/>
    <col min="9" max="9" width="6.16666666666667" style="3" customWidth="1"/>
    <col min="10" max="10" width="7.75" style="3" customWidth="1"/>
    <col min="11" max="256" width="9" style="3"/>
    <col min="257" max="258" width="19.75" style="3" customWidth="1"/>
    <col min="259" max="259" width="9.125" style="3" customWidth="1"/>
    <col min="260" max="260" width="9.625" style="3" customWidth="1"/>
    <col min="261" max="261" width="12.125" style="3" customWidth="1"/>
    <col min="262" max="263" width="9.75" style="3" customWidth="1"/>
    <col min="264" max="264" width="9.25" style="3" customWidth="1"/>
    <col min="265" max="265" width="8.875" style="3" customWidth="1"/>
    <col min="266" max="266" width="33.875" style="3" customWidth="1"/>
    <col min="267" max="512" width="9" style="3"/>
    <col min="513" max="514" width="19.75" style="3" customWidth="1"/>
    <col min="515" max="515" width="9.125" style="3" customWidth="1"/>
    <col min="516" max="516" width="9.625" style="3" customWidth="1"/>
    <col min="517" max="517" width="12.125" style="3" customWidth="1"/>
    <col min="518" max="519" width="9.75" style="3" customWidth="1"/>
    <col min="520" max="520" width="9.25" style="3" customWidth="1"/>
    <col min="521" max="521" width="8.875" style="3" customWidth="1"/>
    <col min="522" max="522" width="33.875" style="3" customWidth="1"/>
    <col min="523" max="768" width="9" style="3"/>
    <col min="769" max="770" width="19.75" style="3" customWidth="1"/>
    <col min="771" max="771" width="9.125" style="3" customWidth="1"/>
    <col min="772" max="772" width="9.625" style="3" customWidth="1"/>
    <col min="773" max="773" width="12.125" style="3" customWidth="1"/>
    <col min="774" max="775" width="9.75" style="3" customWidth="1"/>
    <col min="776" max="776" width="9.25" style="3" customWidth="1"/>
    <col min="777" max="777" width="8.875" style="3" customWidth="1"/>
    <col min="778" max="778" width="33.875" style="3" customWidth="1"/>
    <col min="779" max="1024" width="9" style="3"/>
    <col min="1025" max="1026" width="19.75" style="3" customWidth="1"/>
    <col min="1027" max="1027" width="9.125" style="3" customWidth="1"/>
    <col min="1028" max="1028" width="9.625" style="3" customWidth="1"/>
    <col min="1029" max="1029" width="12.125" style="3" customWidth="1"/>
    <col min="1030" max="1031" width="9.75" style="3" customWidth="1"/>
    <col min="1032" max="1032" width="9.25" style="3" customWidth="1"/>
    <col min="1033" max="1033" width="8.875" style="3" customWidth="1"/>
    <col min="1034" max="1034" width="33.875" style="3" customWidth="1"/>
    <col min="1035" max="1280" width="9" style="3"/>
    <col min="1281" max="1282" width="19.75" style="3" customWidth="1"/>
    <col min="1283" max="1283" width="9.125" style="3" customWidth="1"/>
    <col min="1284" max="1284" width="9.625" style="3" customWidth="1"/>
    <col min="1285" max="1285" width="12.125" style="3" customWidth="1"/>
    <col min="1286" max="1287" width="9.75" style="3" customWidth="1"/>
    <col min="1288" max="1288" width="9.25" style="3" customWidth="1"/>
    <col min="1289" max="1289" width="8.875" style="3" customWidth="1"/>
    <col min="1290" max="1290" width="33.875" style="3" customWidth="1"/>
    <col min="1291" max="1536" width="9" style="3"/>
    <col min="1537" max="1538" width="19.75" style="3" customWidth="1"/>
    <col min="1539" max="1539" width="9.125" style="3" customWidth="1"/>
    <col min="1540" max="1540" width="9.625" style="3" customWidth="1"/>
    <col min="1541" max="1541" width="12.125" style="3" customWidth="1"/>
    <col min="1542" max="1543" width="9.75" style="3" customWidth="1"/>
    <col min="1544" max="1544" width="9.25" style="3" customWidth="1"/>
    <col min="1545" max="1545" width="8.875" style="3" customWidth="1"/>
    <col min="1546" max="1546" width="33.875" style="3" customWidth="1"/>
    <col min="1547" max="1792" width="9" style="3"/>
    <col min="1793" max="1794" width="19.75" style="3" customWidth="1"/>
    <col min="1795" max="1795" width="9.125" style="3" customWidth="1"/>
    <col min="1796" max="1796" width="9.625" style="3" customWidth="1"/>
    <col min="1797" max="1797" width="12.125" style="3" customWidth="1"/>
    <col min="1798" max="1799" width="9.75" style="3" customWidth="1"/>
    <col min="1800" max="1800" width="9.25" style="3" customWidth="1"/>
    <col min="1801" max="1801" width="8.875" style="3" customWidth="1"/>
    <col min="1802" max="1802" width="33.875" style="3" customWidth="1"/>
    <col min="1803" max="2048" width="9" style="3"/>
    <col min="2049" max="2050" width="19.75" style="3" customWidth="1"/>
    <col min="2051" max="2051" width="9.125" style="3" customWidth="1"/>
    <col min="2052" max="2052" width="9.625" style="3" customWidth="1"/>
    <col min="2053" max="2053" width="12.125" style="3" customWidth="1"/>
    <col min="2054" max="2055" width="9.75" style="3" customWidth="1"/>
    <col min="2056" max="2056" width="9.25" style="3" customWidth="1"/>
    <col min="2057" max="2057" width="8.875" style="3" customWidth="1"/>
    <col min="2058" max="2058" width="33.875" style="3" customWidth="1"/>
    <col min="2059" max="2304" width="9" style="3"/>
    <col min="2305" max="2306" width="19.75" style="3" customWidth="1"/>
    <col min="2307" max="2307" width="9.125" style="3" customWidth="1"/>
    <col min="2308" max="2308" width="9.625" style="3" customWidth="1"/>
    <col min="2309" max="2309" width="12.125" style="3" customWidth="1"/>
    <col min="2310" max="2311" width="9.75" style="3" customWidth="1"/>
    <col min="2312" max="2312" width="9.25" style="3" customWidth="1"/>
    <col min="2313" max="2313" width="8.875" style="3" customWidth="1"/>
    <col min="2314" max="2314" width="33.875" style="3" customWidth="1"/>
    <col min="2315" max="2560" width="9" style="3"/>
    <col min="2561" max="2562" width="19.75" style="3" customWidth="1"/>
    <col min="2563" max="2563" width="9.125" style="3" customWidth="1"/>
    <col min="2564" max="2564" width="9.625" style="3" customWidth="1"/>
    <col min="2565" max="2565" width="12.125" style="3" customWidth="1"/>
    <col min="2566" max="2567" width="9.75" style="3" customWidth="1"/>
    <col min="2568" max="2568" width="9.25" style="3" customWidth="1"/>
    <col min="2569" max="2569" width="8.875" style="3" customWidth="1"/>
    <col min="2570" max="2570" width="33.875" style="3" customWidth="1"/>
    <col min="2571" max="2816" width="9" style="3"/>
    <col min="2817" max="2818" width="19.75" style="3" customWidth="1"/>
    <col min="2819" max="2819" width="9.125" style="3" customWidth="1"/>
    <col min="2820" max="2820" width="9.625" style="3" customWidth="1"/>
    <col min="2821" max="2821" width="12.125" style="3" customWidth="1"/>
    <col min="2822" max="2823" width="9.75" style="3" customWidth="1"/>
    <col min="2824" max="2824" width="9.25" style="3" customWidth="1"/>
    <col min="2825" max="2825" width="8.875" style="3" customWidth="1"/>
    <col min="2826" max="2826" width="33.875" style="3" customWidth="1"/>
    <col min="2827" max="3072" width="9" style="3"/>
    <col min="3073" max="3074" width="19.75" style="3" customWidth="1"/>
    <col min="3075" max="3075" width="9.125" style="3" customWidth="1"/>
    <col min="3076" max="3076" width="9.625" style="3" customWidth="1"/>
    <col min="3077" max="3077" width="12.125" style="3" customWidth="1"/>
    <col min="3078" max="3079" width="9.75" style="3" customWidth="1"/>
    <col min="3080" max="3080" width="9.25" style="3" customWidth="1"/>
    <col min="3081" max="3081" width="8.875" style="3" customWidth="1"/>
    <col min="3082" max="3082" width="33.875" style="3" customWidth="1"/>
    <col min="3083" max="3328" width="9" style="3"/>
    <col min="3329" max="3330" width="19.75" style="3" customWidth="1"/>
    <col min="3331" max="3331" width="9.125" style="3" customWidth="1"/>
    <col min="3332" max="3332" width="9.625" style="3" customWidth="1"/>
    <col min="3333" max="3333" width="12.125" style="3" customWidth="1"/>
    <col min="3334" max="3335" width="9.75" style="3" customWidth="1"/>
    <col min="3336" max="3336" width="9.25" style="3" customWidth="1"/>
    <col min="3337" max="3337" width="8.875" style="3" customWidth="1"/>
    <col min="3338" max="3338" width="33.875" style="3" customWidth="1"/>
    <col min="3339" max="3584" width="9" style="3"/>
    <col min="3585" max="3586" width="19.75" style="3" customWidth="1"/>
    <col min="3587" max="3587" width="9.125" style="3" customWidth="1"/>
    <col min="3588" max="3588" width="9.625" style="3" customWidth="1"/>
    <col min="3589" max="3589" width="12.125" style="3" customWidth="1"/>
    <col min="3590" max="3591" width="9.75" style="3" customWidth="1"/>
    <col min="3592" max="3592" width="9.25" style="3" customWidth="1"/>
    <col min="3593" max="3593" width="8.875" style="3" customWidth="1"/>
    <col min="3594" max="3594" width="33.875" style="3" customWidth="1"/>
    <col min="3595" max="3840" width="9" style="3"/>
    <col min="3841" max="3842" width="19.75" style="3" customWidth="1"/>
    <col min="3843" max="3843" width="9.125" style="3" customWidth="1"/>
    <col min="3844" max="3844" width="9.625" style="3" customWidth="1"/>
    <col min="3845" max="3845" width="12.125" style="3" customWidth="1"/>
    <col min="3846" max="3847" width="9.75" style="3" customWidth="1"/>
    <col min="3848" max="3848" width="9.25" style="3" customWidth="1"/>
    <col min="3849" max="3849" width="8.875" style="3" customWidth="1"/>
    <col min="3850" max="3850" width="33.875" style="3" customWidth="1"/>
    <col min="3851" max="4096" width="9" style="3"/>
    <col min="4097" max="4098" width="19.75" style="3" customWidth="1"/>
    <col min="4099" max="4099" width="9.125" style="3" customWidth="1"/>
    <col min="4100" max="4100" width="9.625" style="3" customWidth="1"/>
    <col min="4101" max="4101" width="12.125" style="3" customWidth="1"/>
    <col min="4102" max="4103" width="9.75" style="3" customWidth="1"/>
    <col min="4104" max="4104" width="9.25" style="3" customWidth="1"/>
    <col min="4105" max="4105" width="8.875" style="3" customWidth="1"/>
    <col min="4106" max="4106" width="33.875" style="3" customWidth="1"/>
    <col min="4107" max="4352" width="9" style="3"/>
    <col min="4353" max="4354" width="19.75" style="3" customWidth="1"/>
    <col min="4355" max="4355" width="9.125" style="3" customWidth="1"/>
    <col min="4356" max="4356" width="9.625" style="3" customWidth="1"/>
    <col min="4357" max="4357" width="12.125" style="3" customWidth="1"/>
    <col min="4358" max="4359" width="9.75" style="3" customWidth="1"/>
    <col min="4360" max="4360" width="9.25" style="3" customWidth="1"/>
    <col min="4361" max="4361" width="8.875" style="3" customWidth="1"/>
    <col min="4362" max="4362" width="33.875" style="3" customWidth="1"/>
    <col min="4363" max="4608" width="9" style="3"/>
    <col min="4609" max="4610" width="19.75" style="3" customWidth="1"/>
    <col min="4611" max="4611" width="9.125" style="3" customWidth="1"/>
    <col min="4612" max="4612" width="9.625" style="3" customWidth="1"/>
    <col min="4613" max="4613" width="12.125" style="3" customWidth="1"/>
    <col min="4614" max="4615" width="9.75" style="3" customWidth="1"/>
    <col min="4616" max="4616" width="9.25" style="3" customWidth="1"/>
    <col min="4617" max="4617" width="8.875" style="3" customWidth="1"/>
    <col min="4618" max="4618" width="33.875" style="3" customWidth="1"/>
    <col min="4619" max="4864" width="9" style="3"/>
    <col min="4865" max="4866" width="19.75" style="3" customWidth="1"/>
    <col min="4867" max="4867" width="9.125" style="3" customWidth="1"/>
    <col min="4868" max="4868" width="9.625" style="3" customWidth="1"/>
    <col min="4869" max="4869" width="12.125" style="3" customWidth="1"/>
    <col min="4870" max="4871" width="9.75" style="3" customWidth="1"/>
    <col min="4872" max="4872" width="9.25" style="3" customWidth="1"/>
    <col min="4873" max="4873" width="8.875" style="3" customWidth="1"/>
    <col min="4874" max="4874" width="33.875" style="3" customWidth="1"/>
    <col min="4875" max="5120" width="9" style="3"/>
    <col min="5121" max="5122" width="19.75" style="3" customWidth="1"/>
    <col min="5123" max="5123" width="9.125" style="3" customWidth="1"/>
    <col min="5124" max="5124" width="9.625" style="3" customWidth="1"/>
    <col min="5125" max="5125" width="12.125" style="3" customWidth="1"/>
    <col min="5126" max="5127" width="9.75" style="3" customWidth="1"/>
    <col min="5128" max="5128" width="9.25" style="3" customWidth="1"/>
    <col min="5129" max="5129" width="8.875" style="3" customWidth="1"/>
    <col min="5130" max="5130" width="33.875" style="3" customWidth="1"/>
    <col min="5131" max="5376" width="9" style="3"/>
    <col min="5377" max="5378" width="19.75" style="3" customWidth="1"/>
    <col min="5379" max="5379" width="9.125" style="3" customWidth="1"/>
    <col min="5380" max="5380" width="9.625" style="3" customWidth="1"/>
    <col min="5381" max="5381" width="12.125" style="3" customWidth="1"/>
    <col min="5382" max="5383" width="9.75" style="3" customWidth="1"/>
    <col min="5384" max="5384" width="9.25" style="3" customWidth="1"/>
    <col min="5385" max="5385" width="8.875" style="3" customWidth="1"/>
    <col min="5386" max="5386" width="33.875" style="3" customWidth="1"/>
    <col min="5387" max="5632" width="9" style="3"/>
    <col min="5633" max="5634" width="19.75" style="3" customWidth="1"/>
    <col min="5635" max="5635" width="9.125" style="3" customWidth="1"/>
    <col min="5636" max="5636" width="9.625" style="3" customWidth="1"/>
    <col min="5637" max="5637" width="12.125" style="3" customWidth="1"/>
    <col min="5638" max="5639" width="9.75" style="3" customWidth="1"/>
    <col min="5640" max="5640" width="9.25" style="3" customWidth="1"/>
    <col min="5641" max="5641" width="8.875" style="3" customWidth="1"/>
    <col min="5642" max="5642" width="33.875" style="3" customWidth="1"/>
    <col min="5643" max="5888" width="9" style="3"/>
    <col min="5889" max="5890" width="19.75" style="3" customWidth="1"/>
    <col min="5891" max="5891" width="9.125" style="3" customWidth="1"/>
    <col min="5892" max="5892" width="9.625" style="3" customWidth="1"/>
    <col min="5893" max="5893" width="12.125" style="3" customWidth="1"/>
    <col min="5894" max="5895" width="9.75" style="3" customWidth="1"/>
    <col min="5896" max="5896" width="9.25" style="3" customWidth="1"/>
    <col min="5897" max="5897" width="8.875" style="3" customWidth="1"/>
    <col min="5898" max="5898" width="33.875" style="3" customWidth="1"/>
    <col min="5899" max="6144" width="9" style="3"/>
    <col min="6145" max="6146" width="19.75" style="3" customWidth="1"/>
    <col min="6147" max="6147" width="9.125" style="3" customWidth="1"/>
    <col min="6148" max="6148" width="9.625" style="3" customWidth="1"/>
    <col min="6149" max="6149" width="12.125" style="3" customWidth="1"/>
    <col min="6150" max="6151" width="9.75" style="3" customWidth="1"/>
    <col min="6152" max="6152" width="9.25" style="3" customWidth="1"/>
    <col min="6153" max="6153" width="8.875" style="3" customWidth="1"/>
    <col min="6154" max="6154" width="33.875" style="3" customWidth="1"/>
    <col min="6155" max="6400" width="9" style="3"/>
    <col min="6401" max="6402" width="19.75" style="3" customWidth="1"/>
    <col min="6403" max="6403" width="9.125" style="3" customWidth="1"/>
    <col min="6404" max="6404" width="9.625" style="3" customWidth="1"/>
    <col min="6405" max="6405" width="12.125" style="3" customWidth="1"/>
    <col min="6406" max="6407" width="9.75" style="3" customWidth="1"/>
    <col min="6408" max="6408" width="9.25" style="3" customWidth="1"/>
    <col min="6409" max="6409" width="8.875" style="3" customWidth="1"/>
    <col min="6410" max="6410" width="33.875" style="3" customWidth="1"/>
    <col min="6411" max="6656" width="9" style="3"/>
    <col min="6657" max="6658" width="19.75" style="3" customWidth="1"/>
    <col min="6659" max="6659" width="9.125" style="3" customWidth="1"/>
    <col min="6660" max="6660" width="9.625" style="3" customWidth="1"/>
    <col min="6661" max="6661" width="12.125" style="3" customWidth="1"/>
    <col min="6662" max="6663" width="9.75" style="3" customWidth="1"/>
    <col min="6664" max="6664" width="9.25" style="3" customWidth="1"/>
    <col min="6665" max="6665" width="8.875" style="3" customWidth="1"/>
    <col min="6666" max="6666" width="33.875" style="3" customWidth="1"/>
    <col min="6667" max="6912" width="9" style="3"/>
    <col min="6913" max="6914" width="19.75" style="3" customWidth="1"/>
    <col min="6915" max="6915" width="9.125" style="3" customWidth="1"/>
    <col min="6916" max="6916" width="9.625" style="3" customWidth="1"/>
    <col min="6917" max="6917" width="12.125" style="3" customWidth="1"/>
    <col min="6918" max="6919" width="9.75" style="3" customWidth="1"/>
    <col min="6920" max="6920" width="9.25" style="3" customWidth="1"/>
    <col min="6921" max="6921" width="8.875" style="3" customWidth="1"/>
    <col min="6922" max="6922" width="33.875" style="3" customWidth="1"/>
    <col min="6923" max="7168" width="9" style="3"/>
    <col min="7169" max="7170" width="19.75" style="3" customWidth="1"/>
    <col min="7171" max="7171" width="9.125" style="3" customWidth="1"/>
    <col min="7172" max="7172" width="9.625" style="3" customWidth="1"/>
    <col min="7173" max="7173" width="12.125" style="3" customWidth="1"/>
    <col min="7174" max="7175" width="9.75" style="3" customWidth="1"/>
    <col min="7176" max="7176" width="9.25" style="3" customWidth="1"/>
    <col min="7177" max="7177" width="8.875" style="3" customWidth="1"/>
    <col min="7178" max="7178" width="33.875" style="3" customWidth="1"/>
    <col min="7179" max="7424" width="9" style="3"/>
    <col min="7425" max="7426" width="19.75" style="3" customWidth="1"/>
    <col min="7427" max="7427" width="9.125" style="3" customWidth="1"/>
    <col min="7428" max="7428" width="9.625" style="3" customWidth="1"/>
    <col min="7429" max="7429" width="12.125" style="3" customWidth="1"/>
    <col min="7430" max="7431" width="9.75" style="3" customWidth="1"/>
    <col min="7432" max="7432" width="9.25" style="3" customWidth="1"/>
    <col min="7433" max="7433" width="8.875" style="3" customWidth="1"/>
    <col min="7434" max="7434" width="33.875" style="3" customWidth="1"/>
    <col min="7435" max="7680" width="9" style="3"/>
    <col min="7681" max="7682" width="19.75" style="3" customWidth="1"/>
    <col min="7683" max="7683" width="9.125" style="3" customWidth="1"/>
    <col min="7684" max="7684" width="9.625" style="3" customWidth="1"/>
    <col min="7685" max="7685" width="12.125" style="3" customWidth="1"/>
    <col min="7686" max="7687" width="9.75" style="3" customWidth="1"/>
    <col min="7688" max="7688" width="9.25" style="3" customWidth="1"/>
    <col min="7689" max="7689" width="8.875" style="3" customWidth="1"/>
    <col min="7690" max="7690" width="33.875" style="3" customWidth="1"/>
    <col min="7691" max="7936" width="9" style="3"/>
    <col min="7937" max="7938" width="19.75" style="3" customWidth="1"/>
    <col min="7939" max="7939" width="9.125" style="3" customWidth="1"/>
    <col min="7940" max="7940" width="9.625" style="3" customWidth="1"/>
    <col min="7941" max="7941" width="12.125" style="3" customWidth="1"/>
    <col min="7942" max="7943" width="9.75" style="3" customWidth="1"/>
    <col min="7944" max="7944" width="9.25" style="3" customWidth="1"/>
    <col min="7945" max="7945" width="8.875" style="3" customWidth="1"/>
    <col min="7946" max="7946" width="33.875" style="3" customWidth="1"/>
    <col min="7947" max="8192" width="9" style="3"/>
    <col min="8193" max="8194" width="19.75" style="3" customWidth="1"/>
    <col min="8195" max="8195" width="9.125" style="3" customWidth="1"/>
    <col min="8196" max="8196" width="9.625" style="3" customWidth="1"/>
    <col min="8197" max="8197" width="12.125" style="3" customWidth="1"/>
    <col min="8198" max="8199" width="9.75" style="3" customWidth="1"/>
    <col min="8200" max="8200" width="9.25" style="3" customWidth="1"/>
    <col min="8201" max="8201" width="8.875" style="3" customWidth="1"/>
    <col min="8202" max="8202" width="33.875" style="3" customWidth="1"/>
    <col min="8203" max="8448" width="9" style="3"/>
    <col min="8449" max="8450" width="19.75" style="3" customWidth="1"/>
    <col min="8451" max="8451" width="9.125" style="3" customWidth="1"/>
    <col min="8452" max="8452" width="9.625" style="3" customWidth="1"/>
    <col min="8453" max="8453" width="12.125" style="3" customWidth="1"/>
    <col min="8454" max="8455" width="9.75" style="3" customWidth="1"/>
    <col min="8456" max="8456" width="9.25" style="3" customWidth="1"/>
    <col min="8457" max="8457" width="8.875" style="3" customWidth="1"/>
    <col min="8458" max="8458" width="33.875" style="3" customWidth="1"/>
    <col min="8459" max="8704" width="9" style="3"/>
    <col min="8705" max="8706" width="19.75" style="3" customWidth="1"/>
    <col min="8707" max="8707" width="9.125" style="3" customWidth="1"/>
    <col min="8708" max="8708" width="9.625" style="3" customWidth="1"/>
    <col min="8709" max="8709" width="12.125" style="3" customWidth="1"/>
    <col min="8710" max="8711" width="9.75" style="3" customWidth="1"/>
    <col min="8712" max="8712" width="9.25" style="3" customWidth="1"/>
    <col min="8713" max="8713" width="8.875" style="3" customWidth="1"/>
    <col min="8714" max="8714" width="33.875" style="3" customWidth="1"/>
    <col min="8715" max="8960" width="9" style="3"/>
    <col min="8961" max="8962" width="19.75" style="3" customWidth="1"/>
    <col min="8963" max="8963" width="9.125" style="3" customWidth="1"/>
    <col min="8964" max="8964" width="9.625" style="3" customWidth="1"/>
    <col min="8965" max="8965" width="12.125" style="3" customWidth="1"/>
    <col min="8966" max="8967" width="9.75" style="3" customWidth="1"/>
    <col min="8968" max="8968" width="9.25" style="3" customWidth="1"/>
    <col min="8969" max="8969" width="8.875" style="3" customWidth="1"/>
    <col min="8970" max="8970" width="33.875" style="3" customWidth="1"/>
    <col min="8971" max="9216" width="9" style="3"/>
    <col min="9217" max="9218" width="19.75" style="3" customWidth="1"/>
    <col min="9219" max="9219" width="9.125" style="3" customWidth="1"/>
    <col min="9220" max="9220" width="9.625" style="3" customWidth="1"/>
    <col min="9221" max="9221" width="12.125" style="3" customWidth="1"/>
    <col min="9222" max="9223" width="9.75" style="3" customWidth="1"/>
    <col min="9224" max="9224" width="9.25" style="3" customWidth="1"/>
    <col min="9225" max="9225" width="8.875" style="3" customWidth="1"/>
    <col min="9226" max="9226" width="33.875" style="3" customWidth="1"/>
    <col min="9227" max="9472" width="9" style="3"/>
    <col min="9473" max="9474" width="19.75" style="3" customWidth="1"/>
    <col min="9475" max="9475" width="9.125" style="3" customWidth="1"/>
    <col min="9476" max="9476" width="9.625" style="3" customWidth="1"/>
    <col min="9477" max="9477" width="12.125" style="3" customWidth="1"/>
    <col min="9478" max="9479" width="9.75" style="3" customWidth="1"/>
    <col min="9480" max="9480" width="9.25" style="3" customWidth="1"/>
    <col min="9481" max="9481" width="8.875" style="3" customWidth="1"/>
    <col min="9482" max="9482" width="33.875" style="3" customWidth="1"/>
    <col min="9483" max="9728" width="9" style="3"/>
    <col min="9729" max="9730" width="19.75" style="3" customWidth="1"/>
    <col min="9731" max="9731" width="9.125" style="3" customWidth="1"/>
    <col min="9732" max="9732" width="9.625" style="3" customWidth="1"/>
    <col min="9733" max="9733" width="12.125" style="3" customWidth="1"/>
    <col min="9734" max="9735" width="9.75" style="3" customWidth="1"/>
    <col min="9736" max="9736" width="9.25" style="3" customWidth="1"/>
    <col min="9737" max="9737" width="8.875" style="3" customWidth="1"/>
    <col min="9738" max="9738" width="33.875" style="3" customWidth="1"/>
    <col min="9739" max="9984" width="9" style="3"/>
    <col min="9985" max="9986" width="19.75" style="3" customWidth="1"/>
    <col min="9987" max="9987" width="9.125" style="3" customWidth="1"/>
    <col min="9988" max="9988" width="9.625" style="3" customWidth="1"/>
    <col min="9989" max="9989" width="12.125" style="3" customWidth="1"/>
    <col min="9990" max="9991" width="9.75" style="3" customWidth="1"/>
    <col min="9992" max="9992" width="9.25" style="3" customWidth="1"/>
    <col min="9993" max="9993" width="8.875" style="3" customWidth="1"/>
    <col min="9994" max="9994" width="33.875" style="3" customWidth="1"/>
    <col min="9995" max="10240" width="9" style="3"/>
    <col min="10241" max="10242" width="19.75" style="3" customWidth="1"/>
    <col min="10243" max="10243" width="9.125" style="3" customWidth="1"/>
    <col min="10244" max="10244" width="9.625" style="3" customWidth="1"/>
    <col min="10245" max="10245" width="12.125" style="3" customWidth="1"/>
    <col min="10246" max="10247" width="9.75" style="3" customWidth="1"/>
    <col min="10248" max="10248" width="9.25" style="3" customWidth="1"/>
    <col min="10249" max="10249" width="8.875" style="3" customWidth="1"/>
    <col min="10250" max="10250" width="33.875" style="3" customWidth="1"/>
    <col min="10251" max="10496" width="9" style="3"/>
    <col min="10497" max="10498" width="19.75" style="3" customWidth="1"/>
    <col min="10499" max="10499" width="9.125" style="3" customWidth="1"/>
    <col min="10500" max="10500" width="9.625" style="3" customWidth="1"/>
    <col min="10501" max="10501" width="12.125" style="3" customWidth="1"/>
    <col min="10502" max="10503" width="9.75" style="3" customWidth="1"/>
    <col min="10504" max="10504" width="9.25" style="3" customWidth="1"/>
    <col min="10505" max="10505" width="8.875" style="3" customWidth="1"/>
    <col min="10506" max="10506" width="33.875" style="3" customWidth="1"/>
    <col min="10507" max="10752" width="9" style="3"/>
    <col min="10753" max="10754" width="19.75" style="3" customWidth="1"/>
    <col min="10755" max="10755" width="9.125" style="3" customWidth="1"/>
    <col min="10756" max="10756" width="9.625" style="3" customWidth="1"/>
    <col min="10757" max="10757" width="12.125" style="3" customWidth="1"/>
    <col min="10758" max="10759" width="9.75" style="3" customWidth="1"/>
    <col min="10760" max="10760" width="9.25" style="3" customWidth="1"/>
    <col min="10761" max="10761" width="8.875" style="3" customWidth="1"/>
    <col min="10762" max="10762" width="33.875" style="3" customWidth="1"/>
    <col min="10763" max="11008" width="9" style="3"/>
    <col min="11009" max="11010" width="19.75" style="3" customWidth="1"/>
    <col min="11011" max="11011" width="9.125" style="3" customWidth="1"/>
    <col min="11012" max="11012" width="9.625" style="3" customWidth="1"/>
    <col min="11013" max="11013" width="12.125" style="3" customWidth="1"/>
    <col min="11014" max="11015" width="9.75" style="3" customWidth="1"/>
    <col min="11016" max="11016" width="9.25" style="3" customWidth="1"/>
    <col min="11017" max="11017" width="8.875" style="3" customWidth="1"/>
    <col min="11018" max="11018" width="33.875" style="3" customWidth="1"/>
    <col min="11019" max="11264" width="9" style="3"/>
    <col min="11265" max="11266" width="19.75" style="3" customWidth="1"/>
    <col min="11267" max="11267" width="9.125" style="3" customWidth="1"/>
    <col min="11268" max="11268" width="9.625" style="3" customWidth="1"/>
    <col min="11269" max="11269" width="12.125" style="3" customWidth="1"/>
    <col min="11270" max="11271" width="9.75" style="3" customWidth="1"/>
    <col min="11272" max="11272" width="9.25" style="3" customWidth="1"/>
    <col min="11273" max="11273" width="8.875" style="3" customWidth="1"/>
    <col min="11274" max="11274" width="33.875" style="3" customWidth="1"/>
    <col min="11275" max="11520" width="9" style="3"/>
    <col min="11521" max="11522" width="19.75" style="3" customWidth="1"/>
    <col min="11523" max="11523" width="9.125" style="3" customWidth="1"/>
    <col min="11524" max="11524" width="9.625" style="3" customWidth="1"/>
    <col min="11525" max="11525" width="12.125" style="3" customWidth="1"/>
    <col min="11526" max="11527" width="9.75" style="3" customWidth="1"/>
    <col min="11528" max="11528" width="9.25" style="3" customWidth="1"/>
    <col min="11529" max="11529" width="8.875" style="3" customWidth="1"/>
    <col min="11530" max="11530" width="33.875" style="3" customWidth="1"/>
    <col min="11531" max="11776" width="9" style="3"/>
    <col min="11777" max="11778" width="19.75" style="3" customWidth="1"/>
    <col min="11779" max="11779" width="9.125" style="3" customWidth="1"/>
    <col min="11780" max="11780" width="9.625" style="3" customWidth="1"/>
    <col min="11781" max="11781" width="12.125" style="3" customWidth="1"/>
    <col min="11782" max="11783" width="9.75" style="3" customWidth="1"/>
    <col min="11784" max="11784" width="9.25" style="3" customWidth="1"/>
    <col min="11785" max="11785" width="8.875" style="3" customWidth="1"/>
    <col min="11786" max="11786" width="33.875" style="3" customWidth="1"/>
    <col min="11787" max="12032" width="9" style="3"/>
    <col min="12033" max="12034" width="19.75" style="3" customWidth="1"/>
    <col min="12035" max="12035" width="9.125" style="3" customWidth="1"/>
    <col min="12036" max="12036" width="9.625" style="3" customWidth="1"/>
    <col min="12037" max="12037" width="12.125" style="3" customWidth="1"/>
    <col min="12038" max="12039" width="9.75" style="3" customWidth="1"/>
    <col min="12040" max="12040" width="9.25" style="3" customWidth="1"/>
    <col min="12041" max="12041" width="8.875" style="3" customWidth="1"/>
    <col min="12042" max="12042" width="33.875" style="3" customWidth="1"/>
    <col min="12043" max="12288" width="9" style="3"/>
    <col min="12289" max="12290" width="19.75" style="3" customWidth="1"/>
    <col min="12291" max="12291" width="9.125" style="3" customWidth="1"/>
    <col min="12292" max="12292" width="9.625" style="3" customWidth="1"/>
    <col min="12293" max="12293" width="12.125" style="3" customWidth="1"/>
    <col min="12294" max="12295" width="9.75" style="3" customWidth="1"/>
    <col min="12296" max="12296" width="9.25" style="3" customWidth="1"/>
    <col min="12297" max="12297" width="8.875" style="3" customWidth="1"/>
    <col min="12298" max="12298" width="33.875" style="3" customWidth="1"/>
    <col min="12299" max="12544" width="9" style="3"/>
    <col min="12545" max="12546" width="19.75" style="3" customWidth="1"/>
    <col min="12547" max="12547" width="9.125" style="3" customWidth="1"/>
    <col min="12548" max="12548" width="9.625" style="3" customWidth="1"/>
    <col min="12549" max="12549" width="12.125" style="3" customWidth="1"/>
    <col min="12550" max="12551" width="9.75" style="3" customWidth="1"/>
    <col min="12552" max="12552" width="9.25" style="3" customWidth="1"/>
    <col min="12553" max="12553" width="8.875" style="3" customWidth="1"/>
    <col min="12554" max="12554" width="33.875" style="3" customWidth="1"/>
    <col min="12555" max="12800" width="9" style="3"/>
    <col min="12801" max="12802" width="19.75" style="3" customWidth="1"/>
    <col min="12803" max="12803" width="9.125" style="3" customWidth="1"/>
    <col min="12804" max="12804" width="9.625" style="3" customWidth="1"/>
    <col min="12805" max="12805" width="12.125" style="3" customWidth="1"/>
    <col min="12806" max="12807" width="9.75" style="3" customWidth="1"/>
    <col min="12808" max="12808" width="9.25" style="3" customWidth="1"/>
    <col min="12809" max="12809" width="8.875" style="3" customWidth="1"/>
    <col min="12810" max="12810" width="33.875" style="3" customWidth="1"/>
    <col min="12811" max="13056" width="9" style="3"/>
    <col min="13057" max="13058" width="19.75" style="3" customWidth="1"/>
    <col min="13059" max="13059" width="9.125" style="3" customWidth="1"/>
    <col min="13060" max="13060" width="9.625" style="3" customWidth="1"/>
    <col min="13061" max="13061" width="12.125" style="3" customWidth="1"/>
    <col min="13062" max="13063" width="9.75" style="3" customWidth="1"/>
    <col min="13064" max="13064" width="9.25" style="3" customWidth="1"/>
    <col min="13065" max="13065" width="8.875" style="3" customWidth="1"/>
    <col min="13066" max="13066" width="33.875" style="3" customWidth="1"/>
    <col min="13067" max="13312" width="9" style="3"/>
    <col min="13313" max="13314" width="19.75" style="3" customWidth="1"/>
    <col min="13315" max="13315" width="9.125" style="3" customWidth="1"/>
    <col min="13316" max="13316" width="9.625" style="3" customWidth="1"/>
    <col min="13317" max="13317" width="12.125" style="3" customWidth="1"/>
    <col min="13318" max="13319" width="9.75" style="3" customWidth="1"/>
    <col min="13320" max="13320" width="9.25" style="3" customWidth="1"/>
    <col min="13321" max="13321" width="8.875" style="3" customWidth="1"/>
    <col min="13322" max="13322" width="33.875" style="3" customWidth="1"/>
    <col min="13323" max="13568" width="9" style="3"/>
    <col min="13569" max="13570" width="19.75" style="3" customWidth="1"/>
    <col min="13571" max="13571" width="9.125" style="3" customWidth="1"/>
    <col min="13572" max="13572" width="9.625" style="3" customWidth="1"/>
    <col min="13573" max="13573" width="12.125" style="3" customWidth="1"/>
    <col min="13574" max="13575" width="9.75" style="3" customWidth="1"/>
    <col min="13576" max="13576" width="9.25" style="3" customWidth="1"/>
    <col min="13577" max="13577" width="8.875" style="3" customWidth="1"/>
    <col min="13578" max="13578" width="33.875" style="3" customWidth="1"/>
    <col min="13579" max="13824" width="9" style="3"/>
    <col min="13825" max="13826" width="19.75" style="3" customWidth="1"/>
    <col min="13827" max="13827" width="9.125" style="3" customWidth="1"/>
    <col min="13828" max="13828" width="9.625" style="3" customWidth="1"/>
    <col min="13829" max="13829" width="12.125" style="3" customWidth="1"/>
    <col min="13830" max="13831" width="9.75" style="3" customWidth="1"/>
    <col min="13832" max="13832" width="9.25" style="3" customWidth="1"/>
    <col min="13833" max="13833" width="8.875" style="3" customWidth="1"/>
    <col min="13834" max="13834" width="33.875" style="3" customWidth="1"/>
    <col min="13835" max="14080" width="9" style="3"/>
    <col min="14081" max="14082" width="19.75" style="3" customWidth="1"/>
    <col min="14083" max="14083" width="9.125" style="3" customWidth="1"/>
    <col min="14084" max="14084" width="9.625" style="3" customWidth="1"/>
    <col min="14085" max="14085" width="12.125" style="3" customWidth="1"/>
    <col min="14086" max="14087" width="9.75" style="3" customWidth="1"/>
    <col min="14088" max="14088" width="9.25" style="3" customWidth="1"/>
    <col min="14089" max="14089" width="8.875" style="3" customWidth="1"/>
    <col min="14090" max="14090" width="33.875" style="3" customWidth="1"/>
    <col min="14091" max="14336" width="9" style="3"/>
    <col min="14337" max="14338" width="19.75" style="3" customWidth="1"/>
    <col min="14339" max="14339" width="9.125" style="3" customWidth="1"/>
    <col min="14340" max="14340" width="9.625" style="3" customWidth="1"/>
    <col min="14341" max="14341" width="12.125" style="3" customWidth="1"/>
    <col min="14342" max="14343" width="9.75" style="3" customWidth="1"/>
    <col min="14344" max="14344" width="9.25" style="3" customWidth="1"/>
    <col min="14345" max="14345" width="8.875" style="3" customWidth="1"/>
    <col min="14346" max="14346" width="33.875" style="3" customWidth="1"/>
    <col min="14347" max="14592" width="9" style="3"/>
    <col min="14593" max="14594" width="19.75" style="3" customWidth="1"/>
    <col min="14595" max="14595" width="9.125" style="3" customWidth="1"/>
    <col min="14596" max="14596" width="9.625" style="3" customWidth="1"/>
    <col min="14597" max="14597" width="12.125" style="3" customWidth="1"/>
    <col min="14598" max="14599" width="9.75" style="3" customWidth="1"/>
    <col min="14600" max="14600" width="9.25" style="3" customWidth="1"/>
    <col min="14601" max="14601" width="8.875" style="3" customWidth="1"/>
    <col min="14602" max="14602" width="33.875" style="3" customWidth="1"/>
    <col min="14603" max="14848" width="9" style="3"/>
    <col min="14849" max="14850" width="19.75" style="3" customWidth="1"/>
    <col min="14851" max="14851" width="9.125" style="3" customWidth="1"/>
    <col min="14852" max="14852" width="9.625" style="3" customWidth="1"/>
    <col min="14853" max="14853" width="12.125" style="3" customWidth="1"/>
    <col min="14854" max="14855" width="9.75" style="3" customWidth="1"/>
    <col min="14856" max="14856" width="9.25" style="3" customWidth="1"/>
    <col min="14857" max="14857" width="8.875" style="3" customWidth="1"/>
    <col min="14858" max="14858" width="33.875" style="3" customWidth="1"/>
    <col min="14859" max="15104" width="9" style="3"/>
    <col min="15105" max="15106" width="19.75" style="3" customWidth="1"/>
    <col min="15107" max="15107" width="9.125" style="3" customWidth="1"/>
    <col min="15108" max="15108" width="9.625" style="3" customWidth="1"/>
    <col min="15109" max="15109" width="12.125" style="3" customWidth="1"/>
    <col min="15110" max="15111" width="9.75" style="3" customWidth="1"/>
    <col min="15112" max="15112" width="9.25" style="3" customWidth="1"/>
    <col min="15113" max="15113" width="8.875" style="3" customWidth="1"/>
    <col min="15114" max="15114" width="33.875" style="3" customWidth="1"/>
    <col min="15115" max="15360" width="9" style="3"/>
    <col min="15361" max="15362" width="19.75" style="3" customWidth="1"/>
    <col min="15363" max="15363" width="9.125" style="3" customWidth="1"/>
    <col min="15364" max="15364" width="9.625" style="3" customWidth="1"/>
    <col min="15365" max="15365" width="12.125" style="3" customWidth="1"/>
    <col min="15366" max="15367" width="9.75" style="3" customWidth="1"/>
    <col min="15368" max="15368" width="9.25" style="3" customWidth="1"/>
    <col min="15369" max="15369" width="8.875" style="3" customWidth="1"/>
    <col min="15370" max="15370" width="33.875" style="3" customWidth="1"/>
    <col min="15371" max="15616" width="9" style="3"/>
    <col min="15617" max="15618" width="19.75" style="3" customWidth="1"/>
    <col min="15619" max="15619" width="9.125" style="3" customWidth="1"/>
    <col min="15620" max="15620" width="9.625" style="3" customWidth="1"/>
    <col min="15621" max="15621" width="12.125" style="3" customWidth="1"/>
    <col min="15622" max="15623" width="9.75" style="3" customWidth="1"/>
    <col min="15624" max="15624" width="9.25" style="3" customWidth="1"/>
    <col min="15625" max="15625" width="8.875" style="3" customWidth="1"/>
    <col min="15626" max="15626" width="33.875" style="3" customWidth="1"/>
    <col min="15627" max="15872" width="9" style="3"/>
    <col min="15873" max="15874" width="19.75" style="3" customWidth="1"/>
    <col min="15875" max="15875" width="9.125" style="3" customWidth="1"/>
    <col min="15876" max="15876" width="9.625" style="3" customWidth="1"/>
    <col min="15877" max="15877" width="12.125" style="3" customWidth="1"/>
    <col min="15878" max="15879" width="9.75" style="3" customWidth="1"/>
    <col min="15880" max="15880" width="9.25" style="3" customWidth="1"/>
    <col min="15881" max="15881" width="8.875" style="3" customWidth="1"/>
    <col min="15882" max="15882" width="33.875" style="3" customWidth="1"/>
    <col min="15883" max="16128" width="9" style="3"/>
    <col min="16129" max="16130" width="19.75" style="3" customWidth="1"/>
    <col min="16131" max="16131" width="9.125" style="3" customWidth="1"/>
    <col min="16132" max="16132" width="9.625" style="3" customWidth="1"/>
    <col min="16133" max="16133" width="12.125" style="3" customWidth="1"/>
    <col min="16134" max="16135" width="9.75" style="3" customWidth="1"/>
    <col min="16136" max="16136" width="9.25" style="3" customWidth="1"/>
    <col min="16137" max="16137" width="8.875" style="3" customWidth="1"/>
    <col min="16138" max="16138" width="33.875" style="3" customWidth="1"/>
    <col min="16139" max="16384" width="9" style="3"/>
  </cols>
  <sheetData>
    <row r="1" ht="20.25" spans="1:10">
      <c r="A1" s="22" t="s">
        <v>38</v>
      </c>
      <c r="B1" s="23"/>
      <c r="C1" s="23"/>
      <c r="D1" s="23"/>
      <c r="E1" s="24"/>
      <c r="F1" s="24"/>
      <c r="G1" s="24"/>
      <c r="H1" s="24"/>
      <c r="I1" s="23"/>
      <c r="J1" s="25"/>
    </row>
    <row r="2" s="1" customFormat="1" ht="20.25" spans="1:10">
      <c r="A2" s="26"/>
      <c r="B2" s="27"/>
      <c r="C2" s="27"/>
      <c r="D2" s="27"/>
      <c r="E2" s="28"/>
      <c r="F2" s="28"/>
      <c r="G2" s="28"/>
      <c r="H2" s="28"/>
      <c r="I2" s="27"/>
      <c r="J2" s="29" t="s">
        <v>1</v>
      </c>
    </row>
    <row r="3" spans="1:10">
      <c r="A3" s="10" t="s">
        <v>39</v>
      </c>
      <c r="B3" s="10" t="s">
        <v>40</v>
      </c>
      <c r="C3" s="44" t="s">
        <v>41</v>
      </c>
      <c r="D3" s="45" t="s">
        <v>42</v>
      </c>
      <c r="E3" s="45" t="s">
        <v>43</v>
      </c>
      <c r="F3" s="45" t="s">
        <v>44</v>
      </c>
      <c r="G3" s="45" t="s">
        <v>45</v>
      </c>
      <c r="H3" s="45" t="s">
        <v>46</v>
      </c>
      <c r="I3" s="44" t="s">
        <v>47</v>
      </c>
      <c r="J3" s="44" t="s">
        <v>5</v>
      </c>
    </row>
    <row r="4" spans="1:10">
      <c r="A4" s="76" t="s">
        <v>48</v>
      </c>
      <c r="B4" s="76" t="s">
        <v>49</v>
      </c>
      <c r="C4" s="76" t="s">
        <v>30</v>
      </c>
      <c r="D4" s="47">
        <v>360</v>
      </c>
      <c r="E4" s="97">
        <v>3</v>
      </c>
      <c r="F4" s="47">
        <v>300</v>
      </c>
      <c r="G4" s="47">
        <f>E4*F4</f>
        <v>900</v>
      </c>
      <c r="H4" s="47">
        <f>(D4-F4)/2*E4</f>
        <v>90</v>
      </c>
      <c r="I4" s="62" t="s">
        <v>50</v>
      </c>
      <c r="J4" s="62" t="s">
        <v>51</v>
      </c>
    </row>
    <row r="5" spans="1:11">
      <c r="A5" s="76"/>
      <c r="B5" s="76"/>
      <c r="C5" s="76"/>
      <c r="D5" s="76"/>
      <c r="E5" s="98"/>
      <c r="F5" s="98"/>
      <c r="G5" s="98"/>
      <c r="H5" s="98"/>
      <c r="I5" s="62"/>
      <c r="J5" s="62"/>
      <c r="K5" s="68"/>
    </row>
    <row r="6" spans="1:10">
      <c r="A6" s="99"/>
      <c r="B6" s="99"/>
      <c r="C6" s="99"/>
      <c r="D6" s="99"/>
      <c r="E6" s="15"/>
      <c r="F6" s="15"/>
      <c r="G6" s="15"/>
      <c r="H6" s="15"/>
      <c r="I6" s="14"/>
      <c r="J6" s="14"/>
    </row>
    <row r="7" spans="1:10">
      <c r="A7" s="99"/>
      <c r="B7" s="99"/>
      <c r="C7" s="99"/>
      <c r="D7" s="99"/>
      <c r="E7" s="15"/>
      <c r="F7" s="15"/>
      <c r="G7" s="15"/>
      <c r="H7" s="15"/>
      <c r="I7" s="14"/>
      <c r="J7" s="14"/>
    </row>
    <row r="8" spans="1:10">
      <c r="A8" s="99"/>
      <c r="B8" s="99"/>
      <c r="C8" s="99"/>
      <c r="D8" s="99"/>
      <c r="E8" s="15"/>
      <c r="F8" s="15"/>
      <c r="G8" s="15"/>
      <c r="H8" s="15"/>
      <c r="I8" s="14"/>
      <c r="J8" s="14"/>
    </row>
    <row r="9" spans="1:10">
      <c r="A9" s="99"/>
      <c r="B9" s="99"/>
      <c r="C9" s="99"/>
      <c r="D9" s="99"/>
      <c r="E9" s="15"/>
      <c r="F9" s="15"/>
      <c r="G9" s="15"/>
      <c r="H9" s="15"/>
      <c r="I9" s="14"/>
      <c r="J9" s="14"/>
    </row>
    <row r="10" spans="1:10">
      <c r="A10" s="44" t="s">
        <v>36</v>
      </c>
      <c r="B10" s="74"/>
      <c r="C10" s="74"/>
      <c r="D10" s="74"/>
      <c r="E10" s="100"/>
      <c r="F10" s="100"/>
      <c r="G10" s="73">
        <f>SUM(G4:G9)</f>
        <v>900</v>
      </c>
      <c r="H10" s="73">
        <f>SUM(H4:H9)</f>
        <v>90</v>
      </c>
      <c r="I10" s="74"/>
      <c r="J10" s="74"/>
    </row>
    <row r="11" s="75" customFormat="1" ht="19" customHeight="1" spans="1:10">
      <c r="A11" s="101" t="s">
        <v>52</v>
      </c>
      <c r="B11" s="102"/>
      <c r="C11" s="102"/>
      <c r="D11" s="102"/>
      <c r="E11" s="103"/>
      <c r="F11" s="103"/>
      <c r="G11" s="103"/>
      <c r="H11" s="103"/>
      <c r="I11" s="102"/>
      <c r="J11" s="102"/>
    </row>
    <row r="12" s="75" customFormat="1" ht="19" customHeight="1" spans="1:10">
      <c r="A12" s="101"/>
      <c r="B12" s="102"/>
      <c r="C12" s="102"/>
      <c r="D12" s="102"/>
      <c r="E12" s="103"/>
      <c r="F12" s="103"/>
      <c r="G12" s="103"/>
      <c r="H12" s="103"/>
      <c r="I12" s="102"/>
      <c r="J12" s="102"/>
    </row>
    <row r="13" s="75" customFormat="1" spans="1:13">
      <c r="A13" s="68"/>
      <c r="B13" s="68"/>
      <c r="C13" s="96" t="s">
        <v>53</v>
      </c>
      <c r="D13" s="96"/>
      <c r="E13" s="83"/>
      <c r="F13" s="83"/>
      <c r="G13" s="83"/>
      <c r="H13" s="83"/>
      <c r="I13" s="68"/>
      <c r="J13" s="105" t="s">
        <v>54</v>
      </c>
      <c r="K13" s="105"/>
      <c r="L13" s="105"/>
      <c r="M13" s="105"/>
    </row>
    <row r="14" s="75" customFormat="1" spans="1:10">
      <c r="A14" s="104"/>
      <c r="B14" s="3"/>
      <c r="C14" s="3"/>
      <c r="D14" s="3"/>
      <c r="E14" s="4"/>
      <c r="F14" s="4"/>
      <c r="G14" s="4"/>
      <c r="H14" s="4"/>
      <c r="I14" s="3"/>
      <c r="J14" s="3"/>
    </row>
    <row r="15" s="75" customFormat="1" spans="1:10">
      <c r="A15" s="3"/>
      <c r="B15" s="3"/>
      <c r="C15" s="3"/>
      <c r="D15" s="3"/>
      <c r="E15" s="4"/>
      <c r="F15" s="4"/>
      <c r="G15" s="4"/>
      <c r="H15" s="4"/>
      <c r="I15" s="3"/>
      <c r="J15" s="3"/>
    </row>
    <row r="16" s="75" customFormat="1" spans="1:10">
      <c r="A16" s="3"/>
      <c r="B16" s="3"/>
      <c r="C16" s="3"/>
      <c r="D16" s="3"/>
      <c r="E16" s="4"/>
      <c r="F16" s="4"/>
      <c r="G16" s="4"/>
      <c r="H16" s="4"/>
      <c r="I16" s="3"/>
      <c r="J16" s="3"/>
    </row>
    <row r="17" s="75" customFormat="1" spans="1:10">
      <c r="A17" s="3"/>
      <c r="B17" s="3"/>
      <c r="C17" s="3"/>
      <c r="D17" s="3"/>
      <c r="E17" s="4"/>
      <c r="F17" s="4"/>
      <c r="G17" s="4"/>
      <c r="H17" s="4"/>
      <c r="I17" s="3"/>
      <c r="J17" s="3"/>
    </row>
    <row r="18" s="75" customFormat="1" spans="1:10">
      <c r="A18" s="3"/>
      <c r="B18" s="3"/>
      <c r="C18" s="3"/>
      <c r="D18" s="3"/>
      <c r="E18" s="4"/>
      <c r="F18" s="4"/>
      <c r="G18" s="4"/>
      <c r="H18" s="4"/>
      <c r="I18" s="3"/>
      <c r="J18" s="3"/>
    </row>
    <row r="19" ht="88.5" customHeight="1"/>
    <row r="24" spans="10:10">
      <c r="J24" s="3" t="s">
        <v>55</v>
      </c>
    </row>
  </sheetData>
  <mergeCells count="4">
    <mergeCell ref="A1:J1"/>
    <mergeCell ref="A11:J11"/>
    <mergeCell ref="C13:E13"/>
    <mergeCell ref="J13:M13"/>
  </mergeCells>
  <pageMargins left="0.75" right="0.75" top="1" bottom="1" header="0.5" footer="0.5"/>
  <pageSetup paperSize="9" orientation="portrait" horizontalDpi="2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20"/>
  <sheetViews>
    <sheetView workbookViewId="0">
      <selection activeCell="N7" sqref="N7"/>
    </sheetView>
  </sheetViews>
  <sheetFormatPr defaultColWidth="9" defaultRowHeight="14.25"/>
  <cols>
    <col min="1" max="1" width="25.5833333333333" style="3" customWidth="1"/>
    <col min="2" max="3" width="10.5833333333333" style="3" customWidth="1"/>
    <col min="4" max="4" width="10.5833333333333" style="4" customWidth="1"/>
    <col min="5" max="5" width="10.5833333333333" style="3" customWidth="1"/>
    <col min="6" max="6" width="18.875" style="3" customWidth="1"/>
    <col min="7" max="254" width="9" style="3"/>
    <col min="255" max="255" width="19.625" style="3" customWidth="1"/>
    <col min="256" max="256" width="23.375" style="3" customWidth="1"/>
    <col min="257" max="257" width="11.875" style="3" customWidth="1"/>
    <col min="258" max="258" width="11.25" style="3" customWidth="1"/>
    <col min="259" max="259" width="7.5" style="3" customWidth="1"/>
    <col min="260" max="260" width="9.25" style="3" customWidth="1"/>
    <col min="261" max="261" width="9.375" style="3" customWidth="1"/>
    <col min="262" max="262" width="18.875" style="3" customWidth="1"/>
    <col min="263" max="510" width="9" style="3"/>
    <col min="511" max="511" width="19.625" style="3" customWidth="1"/>
    <col min="512" max="512" width="23.375" style="3" customWidth="1"/>
    <col min="513" max="513" width="11.875" style="3" customWidth="1"/>
    <col min="514" max="514" width="11.25" style="3" customWidth="1"/>
    <col min="515" max="515" width="7.5" style="3" customWidth="1"/>
    <col min="516" max="516" width="9.25" style="3" customWidth="1"/>
    <col min="517" max="517" width="9.375" style="3" customWidth="1"/>
    <col min="518" max="518" width="18.875" style="3" customWidth="1"/>
    <col min="519" max="766" width="9" style="3"/>
    <col min="767" max="767" width="19.625" style="3" customWidth="1"/>
    <col min="768" max="768" width="23.375" style="3" customWidth="1"/>
    <col min="769" max="769" width="11.875" style="3" customWidth="1"/>
    <col min="770" max="770" width="11.25" style="3" customWidth="1"/>
    <col min="771" max="771" width="7.5" style="3" customWidth="1"/>
    <col min="772" max="772" width="9.25" style="3" customWidth="1"/>
    <col min="773" max="773" width="9.375" style="3" customWidth="1"/>
    <col min="774" max="774" width="18.875" style="3" customWidth="1"/>
    <col min="775" max="1022" width="9" style="3"/>
    <col min="1023" max="1023" width="19.625" style="3" customWidth="1"/>
    <col min="1024" max="1024" width="23.375" style="3" customWidth="1"/>
    <col min="1025" max="1025" width="11.875" style="3" customWidth="1"/>
    <col min="1026" max="1026" width="11.25" style="3" customWidth="1"/>
    <col min="1027" max="1027" width="7.5" style="3" customWidth="1"/>
    <col min="1028" max="1028" width="9.25" style="3" customWidth="1"/>
    <col min="1029" max="1029" width="9.375" style="3" customWidth="1"/>
    <col min="1030" max="1030" width="18.875" style="3" customWidth="1"/>
    <col min="1031" max="1278" width="9" style="3"/>
    <col min="1279" max="1279" width="19.625" style="3" customWidth="1"/>
    <col min="1280" max="1280" width="23.375" style="3" customWidth="1"/>
    <col min="1281" max="1281" width="11.875" style="3" customWidth="1"/>
    <col min="1282" max="1282" width="11.25" style="3" customWidth="1"/>
    <col min="1283" max="1283" width="7.5" style="3" customWidth="1"/>
    <col min="1284" max="1284" width="9.25" style="3" customWidth="1"/>
    <col min="1285" max="1285" width="9.375" style="3" customWidth="1"/>
    <col min="1286" max="1286" width="18.875" style="3" customWidth="1"/>
    <col min="1287" max="1534" width="9" style="3"/>
    <col min="1535" max="1535" width="19.625" style="3" customWidth="1"/>
    <col min="1536" max="1536" width="23.375" style="3" customWidth="1"/>
    <col min="1537" max="1537" width="11.875" style="3" customWidth="1"/>
    <col min="1538" max="1538" width="11.25" style="3" customWidth="1"/>
    <col min="1539" max="1539" width="7.5" style="3" customWidth="1"/>
    <col min="1540" max="1540" width="9.25" style="3" customWidth="1"/>
    <col min="1541" max="1541" width="9.375" style="3" customWidth="1"/>
    <col min="1542" max="1542" width="18.875" style="3" customWidth="1"/>
    <col min="1543" max="1790" width="9" style="3"/>
    <col min="1791" max="1791" width="19.625" style="3" customWidth="1"/>
    <col min="1792" max="1792" width="23.375" style="3" customWidth="1"/>
    <col min="1793" max="1793" width="11.875" style="3" customWidth="1"/>
    <col min="1794" max="1794" width="11.25" style="3" customWidth="1"/>
    <col min="1795" max="1795" width="7.5" style="3" customWidth="1"/>
    <col min="1796" max="1796" width="9.25" style="3" customWidth="1"/>
    <col min="1797" max="1797" width="9.375" style="3" customWidth="1"/>
    <col min="1798" max="1798" width="18.875" style="3" customWidth="1"/>
    <col min="1799" max="2046" width="9" style="3"/>
    <col min="2047" max="2047" width="19.625" style="3" customWidth="1"/>
    <col min="2048" max="2048" width="23.375" style="3" customWidth="1"/>
    <col min="2049" max="2049" width="11.875" style="3" customWidth="1"/>
    <col min="2050" max="2050" width="11.25" style="3" customWidth="1"/>
    <col min="2051" max="2051" width="7.5" style="3" customWidth="1"/>
    <col min="2052" max="2052" width="9.25" style="3" customWidth="1"/>
    <col min="2053" max="2053" width="9.375" style="3" customWidth="1"/>
    <col min="2054" max="2054" width="18.875" style="3" customWidth="1"/>
    <col min="2055" max="2302" width="9" style="3"/>
    <col min="2303" max="2303" width="19.625" style="3" customWidth="1"/>
    <col min="2304" max="2304" width="23.375" style="3" customWidth="1"/>
    <col min="2305" max="2305" width="11.875" style="3" customWidth="1"/>
    <col min="2306" max="2306" width="11.25" style="3" customWidth="1"/>
    <col min="2307" max="2307" width="7.5" style="3" customWidth="1"/>
    <col min="2308" max="2308" width="9.25" style="3" customWidth="1"/>
    <col min="2309" max="2309" width="9.375" style="3" customWidth="1"/>
    <col min="2310" max="2310" width="18.875" style="3" customWidth="1"/>
    <col min="2311" max="2558" width="9" style="3"/>
    <col min="2559" max="2559" width="19.625" style="3" customWidth="1"/>
    <col min="2560" max="2560" width="23.375" style="3" customWidth="1"/>
    <col min="2561" max="2561" width="11.875" style="3" customWidth="1"/>
    <col min="2562" max="2562" width="11.25" style="3" customWidth="1"/>
    <col min="2563" max="2563" width="7.5" style="3" customWidth="1"/>
    <col min="2564" max="2564" width="9.25" style="3" customWidth="1"/>
    <col min="2565" max="2565" width="9.375" style="3" customWidth="1"/>
    <col min="2566" max="2566" width="18.875" style="3" customWidth="1"/>
    <col min="2567" max="2814" width="9" style="3"/>
    <col min="2815" max="2815" width="19.625" style="3" customWidth="1"/>
    <col min="2816" max="2816" width="23.375" style="3" customWidth="1"/>
    <col min="2817" max="2817" width="11.875" style="3" customWidth="1"/>
    <col min="2818" max="2818" width="11.25" style="3" customWidth="1"/>
    <col min="2819" max="2819" width="7.5" style="3" customWidth="1"/>
    <col min="2820" max="2820" width="9.25" style="3" customWidth="1"/>
    <col min="2821" max="2821" width="9.375" style="3" customWidth="1"/>
    <col min="2822" max="2822" width="18.875" style="3" customWidth="1"/>
    <col min="2823" max="3070" width="9" style="3"/>
    <col min="3071" max="3071" width="19.625" style="3" customWidth="1"/>
    <col min="3072" max="3072" width="23.375" style="3" customWidth="1"/>
    <col min="3073" max="3073" width="11.875" style="3" customWidth="1"/>
    <col min="3074" max="3074" width="11.25" style="3" customWidth="1"/>
    <col min="3075" max="3075" width="7.5" style="3" customWidth="1"/>
    <col min="3076" max="3076" width="9.25" style="3" customWidth="1"/>
    <col min="3077" max="3077" width="9.375" style="3" customWidth="1"/>
    <col min="3078" max="3078" width="18.875" style="3" customWidth="1"/>
    <col min="3079" max="3326" width="9" style="3"/>
    <col min="3327" max="3327" width="19.625" style="3" customWidth="1"/>
    <col min="3328" max="3328" width="23.375" style="3" customWidth="1"/>
    <col min="3329" max="3329" width="11.875" style="3" customWidth="1"/>
    <col min="3330" max="3330" width="11.25" style="3" customWidth="1"/>
    <col min="3331" max="3331" width="7.5" style="3" customWidth="1"/>
    <col min="3332" max="3332" width="9.25" style="3" customWidth="1"/>
    <col min="3333" max="3333" width="9.375" style="3" customWidth="1"/>
    <col min="3334" max="3334" width="18.875" style="3" customWidth="1"/>
    <col min="3335" max="3582" width="9" style="3"/>
    <col min="3583" max="3583" width="19.625" style="3" customWidth="1"/>
    <col min="3584" max="3584" width="23.375" style="3" customWidth="1"/>
    <col min="3585" max="3585" width="11.875" style="3" customWidth="1"/>
    <col min="3586" max="3586" width="11.25" style="3" customWidth="1"/>
    <col min="3587" max="3587" width="7.5" style="3" customWidth="1"/>
    <col min="3588" max="3588" width="9.25" style="3" customWidth="1"/>
    <col min="3589" max="3589" width="9.375" style="3" customWidth="1"/>
    <col min="3590" max="3590" width="18.875" style="3" customWidth="1"/>
    <col min="3591" max="3838" width="9" style="3"/>
    <col min="3839" max="3839" width="19.625" style="3" customWidth="1"/>
    <col min="3840" max="3840" width="23.375" style="3" customWidth="1"/>
    <col min="3841" max="3841" width="11.875" style="3" customWidth="1"/>
    <col min="3842" max="3842" width="11.25" style="3" customWidth="1"/>
    <col min="3843" max="3843" width="7.5" style="3" customWidth="1"/>
    <col min="3844" max="3844" width="9.25" style="3" customWidth="1"/>
    <col min="3845" max="3845" width="9.375" style="3" customWidth="1"/>
    <col min="3846" max="3846" width="18.875" style="3" customWidth="1"/>
    <col min="3847" max="4094" width="9" style="3"/>
    <col min="4095" max="4095" width="19.625" style="3" customWidth="1"/>
    <col min="4096" max="4096" width="23.375" style="3" customWidth="1"/>
    <col min="4097" max="4097" width="11.875" style="3" customWidth="1"/>
    <col min="4098" max="4098" width="11.25" style="3" customWidth="1"/>
    <col min="4099" max="4099" width="7.5" style="3" customWidth="1"/>
    <col min="4100" max="4100" width="9.25" style="3" customWidth="1"/>
    <col min="4101" max="4101" width="9.375" style="3" customWidth="1"/>
    <col min="4102" max="4102" width="18.875" style="3" customWidth="1"/>
    <col min="4103" max="4350" width="9" style="3"/>
    <col min="4351" max="4351" width="19.625" style="3" customWidth="1"/>
    <col min="4352" max="4352" width="23.375" style="3" customWidth="1"/>
    <col min="4353" max="4353" width="11.875" style="3" customWidth="1"/>
    <col min="4354" max="4354" width="11.25" style="3" customWidth="1"/>
    <col min="4355" max="4355" width="7.5" style="3" customWidth="1"/>
    <col min="4356" max="4356" width="9.25" style="3" customWidth="1"/>
    <col min="4357" max="4357" width="9.375" style="3" customWidth="1"/>
    <col min="4358" max="4358" width="18.875" style="3" customWidth="1"/>
    <col min="4359" max="4606" width="9" style="3"/>
    <col min="4607" max="4607" width="19.625" style="3" customWidth="1"/>
    <col min="4608" max="4608" width="23.375" style="3" customWidth="1"/>
    <col min="4609" max="4609" width="11.875" style="3" customWidth="1"/>
    <col min="4610" max="4610" width="11.25" style="3" customWidth="1"/>
    <col min="4611" max="4611" width="7.5" style="3" customWidth="1"/>
    <col min="4612" max="4612" width="9.25" style="3" customWidth="1"/>
    <col min="4613" max="4613" width="9.375" style="3" customWidth="1"/>
    <col min="4614" max="4614" width="18.875" style="3" customWidth="1"/>
    <col min="4615" max="4862" width="9" style="3"/>
    <col min="4863" max="4863" width="19.625" style="3" customWidth="1"/>
    <col min="4864" max="4864" width="23.375" style="3" customWidth="1"/>
    <col min="4865" max="4865" width="11.875" style="3" customWidth="1"/>
    <col min="4866" max="4866" width="11.25" style="3" customWidth="1"/>
    <col min="4867" max="4867" width="7.5" style="3" customWidth="1"/>
    <col min="4868" max="4868" width="9.25" style="3" customWidth="1"/>
    <col min="4869" max="4869" width="9.375" style="3" customWidth="1"/>
    <col min="4870" max="4870" width="18.875" style="3" customWidth="1"/>
    <col min="4871" max="5118" width="9" style="3"/>
    <col min="5119" max="5119" width="19.625" style="3" customWidth="1"/>
    <col min="5120" max="5120" width="23.375" style="3" customWidth="1"/>
    <col min="5121" max="5121" width="11.875" style="3" customWidth="1"/>
    <col min="5122" max="5122" width="11.25" style="3" customWidth="1"/>
    <col min="5123" max="5123" width="7.5" style="3" customWidth="1"/>
    <col min="5124" max="5124" width="9.25" style="3" customWidth="1"/>
    <col min="5125" max="5125" width="9.375" style="3" customWidth="1"/>
    <col min="5126" max="5126" width="18.875" style="3" customWidth="1"/>
    <col min="5127" max="5374" width="9" style="3"/>
    <col min="5375" max="5375" width="19.625" style="3" customWidth="1"/>
    <col min="5376" max="5376" width="23.375" style="3" customWidth="1"/>
    <col min="5377" max="5377" width="11.875" style="3" customWidth="1"/>
    <col min="5378" max="5378" width="11.25" style="3" customWidth="1"/>
    <col min="5379" max="5379" width="7.5" style="3" customWidth="1"/>
    <col min="5380" max="5380" width="9.25" style="3" customWidth="1"/>
    <col min="5381" max="5381" width="9.375" style="3" customWidth="1"/>
    <col min="5382" max="5382" width="18.875" style="3" customWidth="1"/>
    <col min="5383" max="5630" width="9" style="3"/>
    <col min="5631" max="5631" width="19.625" style="3" customWidth="1"/>
    <col min="5632" max="5632" width="23.375" style="3" customWidth="1"/>
    <col min="5633" max="5633" width="11.875" style="3" customWidth="1"/>
    <col min="5634" max="5634" width="11.25" style="3" customWidth="1"/>
    <col min="5635" max="5635" width="7.5" style="3" customWidth="1"/>
    <col min="5636" max="5636" width="9.25" style="3" customWidth="1"/>
    <col min="5637" max="5637" width="9.375" style="3" customWidth="1"/>
    <col min="5638" max="5638" width="18.875" style="3" customWidth="1"/>
    <col min="5639" max="5886" width="9" style="3"/>
    <col min="5887" max="5887" width="19.625" style="3" customWidth="1"/>
    <col min="5888" max="5888" width="23.375" style="3" customWidth="1"/>
    <col min="5889" max="5889" width="11.875" style="3" customWidth="1"/>
    <col min="5890" max="5890" width="11.25" style="3" customWidth="1"/>
    <col min="5891" max="5891" width="7.5" style="3" customWidth="1"/>
    <col min="5892" max="5892" width="9.25" style="3" customWidth="1"/>
    <col min="5893" max="5893" width="9.375" style="3" customWidth="1"/>
    <col min="5894" max="5894" width="18.875" style="3" customWidth="1"/>
    <col min="5895" max="6142" width="9" style="3"/>
    <col min="6143" max="6143" width="19.625" style="3" customWidth="1"/>
    <col min="6144" max="6144" width="23.375" style="3" customWidth="1"/>
    <col min="6145" max="6145" width="11.875" style="3" customWidth="1"/>
    <col min="6146" max="6146" width="11.25" style="3" customWidth="1"/>
    <col min="6147" max="6147" width="7.5" style="3" customWidth="1"/>
    <col min="6148" max="6148" width="9.25" style="3" customWidth="1"/>
    <col min="6149" max="6149" width="9.375" style="3" customWidth="1"/>
    <col min="6150" max="6150" width="18.875" style="3" customWidth="1"/>
    <col min="6151" max="6398" width="9" style="3"/>
    <col min="6399" max="6399" width="19.625" style="3" customWidth="1"/>
    <col min="6400" max="6400" width="23.375" style="3" customWidth="1"/>
    <col min="6401" max="6401" width="11.875" style="3" customWidth="1"/>
    <col min="6402" max="6402" width="11.25" style="3" customWidth="1"/>
    <col min="6403" max="6403" width="7.5" style="3" customWidth="1"/>
    <col min="6404" max="6404" width="9.25" style="3" customWidth="1"/>
    <col min="6405" max="6405" width="9.375" style="3" customWidth="1"/>
    <col min="6406" max="6406" width="18.875" style="3" customWidth="1"/>
    <col min="6407" max="6654" width="9" style="3"/>
    <col min="6655" max="6655" width="19.625" style="3" customWidth="1"/>
    <col min="6656" max="6656" width="23.375" style="3" customWidth="1"/>
    <col min="6657" max="6657" width="11.875" style="3" customWidth="1"/>
    <col min="6658" max="6658" width="11.25" style="3" customWidth="1"/>
    <col min="6659" max="6659" width="7.5" style="3" customWidth="1"/>
    <col min="6660" max="6660" width="9.25" style="3" customWidth="1"/>
    <col min="6661" max="6661" width="9.375" style="3" customWidth="1"/>
    <col min="6662" max="6662" width="18.875" style="3" customWidth="1"/>
    <col min="6663" max="6910" width="9" style="3"/>
    <col min="6911" max="6911" width="19.625" style="3" customWidth="1"/>
    <col min="6912" max="6912" width="23.375" style="3" customWidth="1"/>
    <col min="6913" max="6913" width="11.875" style="3" customWidth="1"/>
    <col min="6914" max="6914" width="11.25" style="3" customWidth="1"/>
    <col min="6915" max="6915" width="7.5" style="3" customWidth="1"/>
    <col min="6916" max="6916" width="9.25" style="3" customWidth="1"/>
    <col min="6917" max="6917" width="9.375" style="3" customWidth="1"/>
    <col min="6918" max="6918" width="18.875" style="3" customWidth="1"/>
    <col min="6919" max="7166" width="9" style="3"/>
    <col min="7167" max="7167" width="19.625" style="3" customWidth="1"/>
    <col min="7168" max="7168" width="23.375" style="3" customWidth="1"/>
    <col min="7169" max="7169" width="11.875" style="3" customWidth="1"/>
    <col min="7170" max="7170" width="11.25" style="3" customWidth="1"/>
    <col min="7171" max="7171" width="7.5" style="3" customWidth="1"/>
    <col min="7172" max="7172" width="9.25" style="3" customWidth="1"/>
    <col min="7173" max="7173" width="9.375" style="3" customWidth="1"/>
    <col min="7174" max="7174" width="18.875" style="3" customWidth="1"/>
    <col min="7175" max="7422" width="9" style="3"/>
    <col min="7423" max="7423" width="19.625" style="3" customWidth="1"/>
    <col min="7424" max="7424" width="23.375" style="3" customWidth="1"/>
    <col min="7425" max="7425" width="11.875" style="3" customWidth="1"/>
    <col min="7426" max="7426" width="11.25" style="3" customWidth="1"/>
    <col min="7427" max="7427" width="7.5" style="3" customWidth="1"/>
    <col min="7428" max="7428" width="9.25" style="3" customWidth="1"/>
    <col min="7429" max="7429" width="9.375" style="3" customWidth="1"/>
    <col min="7430" max="7430" width="18.875" style="3" customWidth="1"/>
    <col min="7431" max="7678" width="9" style="3"/>
    <col min="7679" max="7679" width="19.625" style="3" customWidth="1"/>
    <col min="7680" max="7680" width="23.375" style="3" customWidth="1"/>
    <col min="7681" max="7681" width="11.875" style="3" customWidth="1"/>
    <col min="7682" max="7682" width="11.25" style="3" customWidth="1"/>
    <col min="7683" max="7683" width="7.5" style="3" customWidth="1"/>
    <col min="7684" max="7684" width="9.25" style="3" customWidth="1"/>
    <col min="7685" max="7685" width="9.375" style="3" customWidth="1"/>
    <col min="7686" max="7686" width="18.875" style="3" customWidth="1"/>
    <col min="7687" max="7934" width="9" style="3"/>
    <col min="7935" max="7935" width="19.625" style="3" customWidth="1"/>
    <col min="7936" max="7936" width="23.375" style="3" customWidth="1"/>
    <col min="7937" max="7937" width="11.875" style="3" customWidth="1"/>
    <col min="7938" max="7938" width="11.25" style="3" customWidth="1"/>
    <col min="7939" max="7939" width="7.5" style="3" customWidth="1"/>
    <col min="7940" max="7940" width="9.25" style="3" customWidth="1"/>
    <col min="7941" max="7941" width="9.375" style="3" customWidth="1"/>
    <col min="7942" max="7942" width="18.875" style="3" customWidth="1"/>
    <col min="7943" max="8190" width="9" style="3"/>
    <col min="8191" max="8191" width="19.625" style="3" customWidth="1"/>
    <col min="8192" max="8192" width="23.375" style="3" customWidth="1"/>
    <col min="8193" max="8193" width="11.875" style="3" customWidth="1"/>
    <col min="8194" max="8194" width="11.25" style="3" customWidth="1"/>
    <col min="8195" max="8195" width="7.5" style="3" customWidth="1"/>
    <col min="8196" max="8196" width="9.25" style="3" customWidth="1"/>
    <col min="8197" max="8197" width="9.375" style="3" customWidth="1"/>
    <col min="8198" max="8198" width="18.875" style="3" customWidth="1"/>
    <col min="8199" max="8446" width="9" style="3"/>
    <col min="8447" max="8447" width="19.625" style="3" customWidth="1"/>
    <col min="8448" max="8448" width="23.375" style="3" customWidth="1"/>
    <col min="8449" max="8449" width="11.875" style="3" customWidth="1"/>
    <col min="8450" max="8450" width="11.25" style="3" customWidth="1"/>
    <col min="8451" max="8451" width="7.5" style="3" customWidth="1"/>
    <col min="8452" max="8452" width="9.25" style="3" customWidth="1"/>
    <col min="8453" max="8453" width="9.375" style="3" customWidth="1"/>
    <col min="8454" max="8454" width="18.875" style="3" customWidth="1"/>
    <col min="8455" max="8702" width="9" style="3"/>
    <col min="8703" max="8703" width="19.625" style="3" customWidth="1"/>
    <col min="8704" max="8704" width="23.375" style="3" customWidth="1"/>
    <col min="8705" max="8705" width="11.875" style="3" customWidth="1"/>
    <col min="8706" max="8706" width="11.25" style="3" customWidth="1"/>
    <col min="8707" max="8707" width="7.5" style="3" customWidth="1"/>
    <col min="8708" max="8708" width="9.25" style="3" customWidth="1"/>
    <col min="8709" max="8709" width="9.375" style="3" customWidth="1"/>
    <col min="8710" max="8710" width="18.875" style="3" customWidth="1"/>
    <col min="8711" max="8958" width="9" style="3"/>
    <col min="8959" max="8959" width="19.625" style="3" customWidth="1"/>
    <col min="8960" max="8960" width="23.375" style="3" customWidth="1"/>
    <col min="8961" max="8961" width="11.875" style="3" customWidth="1"/>
    <col min="8962" max="8962" width="11.25" style="3" customWidth="1"/>
    <col min="8963" max="8963" width="7.5" style="3" customWidth="1"/>
    <col min="8964" max="8964" width="9.25" style="3" customWidth="1"/>
    <col min="8965" max="8965" width="9.375" style="3" customWidth="1"/>
    <col min="8966" max="8966" width="18.875" style="3" customWidth="1"/>
    <col min="8967" max="9214" width="9" style="3"/>
    <col min="9215" max="9215" width="19.625" style="3" customWidth="1"/>
    <col min="9216" max="9216" width="23.375" style="3" customWidth="1"/>
    <col min="9217" max="9217" width="11.875" style="3" customWidth="1"/>
    <col min="9218" max="9218" width="11.25" style="3" customWidth="1"/>
    <col min="9219" max="9219" width="7.5" style="3" customWidth="1"/>
    <col min="9220" max="9220" width="9.25" style="3" customWidth="1"/>
    <col min="9221" max="9221" width="9.375" style="3" customWidth="1"/>
    <col min="9222" max="9222" width="18.875" style="3" customWidth="1"/>
    <col min="9223" max="9470" width="9" style="3"/>
    <col min="9471" max="9471" width="19.625" style="3" customWidth="1"/>
    <col min="9472" max="9472" width="23.375" style="3" customWidth="1"/>
    <col min="9473" max="9473" width="11.875" style="3" customWidth="1"/>
    <col min="9474" max="9474" width="11.25" style="3" customWidth="1"/>
    <col min="9475" max="9475" width="7.5" style="3" customWidth="1"/>
    <col min="9476" max="9476" width="9.25" style="3" customWidth="1"/>
    <col min="9477" max="9477" width="9.375" style="3" customWidth="1"/>
    <col min="9478" max="9478" width="18.875" style="3" customWidth="1"/>
    <col min="9479" max="9726" width="9" style="3"/>
    <col min="9727" max="9727" width="19.625" style="3" customWidth="1"/>
    <col min="9728" max="9728" width="23.375" style="3" customWidth="1"/>
    <col min="9729" max="9729" width="11.875" style="3" customWidth="1"/>
    <col min="9730" max="9730" width="11.25" style="3" customWidth="1"/>
    <col min="9731" max="9731" width="7.5" style="3" customWidth="1"/>
    <col min="9732" max="9732" width="9.25" style="3" customWidth="1"/>
    <col min="9733" max="9733" width="9.375" style="3" customWidth="1"/>
    <col min="9734" max="9734" width="18.875" style="3" customWidth="1"/>
    <col min="9735" max="9982" width="9" style="3"/>
    <col min="9983" max="9983" width="19.625" style="3" customWidth="1"/>
    <col min="9984" max="9984" width="23.375" style="3" customWidth="1"/>
    <col min="9985" max="9985" width="11.875" style="3" customWidth="1"/>
    <col min="9986" max="9986" width="11.25" style="3" customWidth="1"/>
    <col min="9987" max="9987" width="7.5" style="3" customWidth="1"/>
    <col min="9988" max="9988" width="9.25" style="3" customWidth="1"/>
    <col min="9989" max="9989" width="9.375" style="3" customWidth="1"/>
    <col min="9990" max="9990" width="18.875" style="3" customWidth="1"/>
    <col min="9991" max="10238" width="9" style="3"/>
    <col min="10239" max="10239" width="19.625" style="3" customWidth="1"/>
    <col min="10240" max="10240" width="23.375" style="3" customWidth="1"/>
    <col min="10241" max="10241" width="11.875" style="3" customWidth="1"/>
    <col min="10242" max="10242" width="11.25" style="3" customWidth="1"/>
    <col min="10243" max="10243" width="7.5" style="3" customWidth="1"/>
    <col min="10244" max="10244" width="9.25" style="3" customWidth="1"/>
    <col min="10245" max="10245" width="9.375" style="3" customWidth="1"/>
    <col min="10246" max="10246" width="18.875" style="3" customWidth="1"/>
    <col min="10247" max="10494" width="9" style="3"/>
    <col min="10495" max="10495" width="19.625" style="3" customWidth="1"/>
    <col min="10496" max="10496" width="23.375" style="3" customWidth="1"/>
    <col min="10497" max="10497" width="11.875" style="3" customWidth="1"/>
    <col min="10498" max="10498" width="11.25" style="3" customWidth="1"/>
    <col min="10499" max="10499" width="7.5" style="3" customWidth="1"/>
    <col min="10500" max="10500" width="9.25" style="3" customWidth="1"/>
    <col min="10501" max="10501" width="9.375" style="3" customWidth="1"/>
    <col min="10502" max="10502" width="18.875" style="3" customWidth="1"/>
    <col min="10503" max="10750" width="9" style="3"/>
    <col min="10751" max="10751" width="19.625" style="3" customWidth="1"/>
    <col min="10752" max="10752" width="23.375" style="3" customWidth="1"/>
    <col min="10753" max="10753" width="11.875" style="3" customWidth="1"/>
    <col min="10754" max="10754" width="11.25" style="3" customWidth="1"/>
    <col min="10755" max="10755" width="7.5" style="3" customWidth="1"/>
    <col min="10756" max="10756" width="9.25" style="3" customWidth="1"/>
    <col min="10757" max="10757" width="9.375" style="3" customWidth="1"/>
    <col min="10758" max="10758" width="18.875" style="3" customWidth="1"/>
    <col min="10759" max="11006" width="9" style="3"/>
    <col min="11007" max="11007" width="19.625" style="3" customWidth="1"/>
    <col min="11008" max="11008" width="23.375" style="3" customWidth="1"/>
    <col min="11009" max="11009" width="11.875" style="3" customWidth="1"/>
    <col min="11010" max="11010" width="11.25" style="3" customWidth="1"/>
    <col min="11011" max="11011" width="7.5" style="3" customWidth="1"/>
    <col min="11012" max="11012" width="9.25" style="3" customWidth="1"/>
    <col min="11013" max="11013" width="9.375" style="3" customWidth="1"/>
    <col min="11014" max="11014" width="18.875" style="3" customWidth="1"/>
    <col min="11015" max="11262" width="9" style="3"/>
    <col min="11263" max="11263" width="19.625" style="3" customWidth="1"/>
    <col min="11264" max="11264" width="23.375" style="3" customWidth="1"/>
    <col min="11265" max="11265" width="11.875" style="3" customWidth="1"/>
    <col min="11266" max="11266" width="11.25" style="3" customWidth="1"/>
    <col min="11267" max="11267" width="7.5" style="3" customWidth="1"/>
    <col min="11268" max="11268" width="9.25" style="3" customWidth="1"/>
    <col min="11269" max="11269" width="9.375" style="3" customWidth="1"/>
    <col min="11270" max="11270" width="18.875" style="3" customWidth="1"/>
    <col min="11271" max="11518" width="9" style="3"/>
    <col min="11519" max="11519" width="19.625" style="3" customWidth="1"/>
    <col min="11520" max="11520" width="23.375" style="3" customWidth="1"/>
    <col min="11521" max="11521" width="11.875" style="3" customWidth="1"/>
    <col min="11522" max="11522" width="11.25" style="3" customWidth="1"/>
    <col min="11523" max="11523" width="7.5" style="3" customWidth="1"/>
    <col min="11524" max="11524" width="9.25" style="3" customWidth="1"/>
    <col min="11525" max="11525" width="9.375" style="3" customWidth="1"/>
    <col min="11526" max="11526" width="18.875" style="3" customWidth="1"/>
    <col min="11527" max="11774" width="9" style="3"/>
    <col min="11775" max="11775" width="19.625" style="3" customWidth="1"/>
    <col min="11776" max="11776" width="23.375" style="3" customWidth="1"/>
    <col min="11777" max="11777" width="11.875" style="3" customWidth="1"/>
    <col min="11778" max="11778" width="11.25" style="3" customWidth="1"/>
    <col min="11779" max="11779" width="7.5" style="3" customWidth="1"/>
    <col min="11780" max="11780" width="9.25" style="3" customWidth="1"/>
    <col min="11781" max="11781" width="9.375" style="3" customWidth="1"/>
    <col min="11782" max="11782" width="18.875" style="3" customWidth="1"/>
    <col min="11783" max="12030" width="9" style="3"/>
    <col min="12031" max="12031" width="19.625" style="3" customWidth="1"/>
    <col min="12032" max="12032" width="23.375" style="3" customWidth="1"/>
    <col min="12033" max="12033" width="11.875" style="3" customWidth="1"/>
    <col min="12034" max="12034" width="11.25" style="3" customWidth="1"/>
    <col min="12035" max="12035" width="7.5" style="3" customWidth="1"/>
    <col min="12036" max="12036" width="9.25" style="3" customWidth="1"/>
    <col min="12037" max="12037" width="9.375" style="3" customWidth="1"/>
    <col min="12038" max="12038" width="18.875" style="3" customWidth="1"/>
    <col min="12039" max="12286" width="9" style="3"/>
    <col min="12287" max="12287" width="19.625" style="3" customWidth="1"/>
    <col min="12288" max="12288" width="23.375" style="3" customWidth="1"/>
    <col min="12289" max="12289" width="11.875" style="3" customWidth="1"/>
    <col min="12290" max="12290" width="11.25" style="3" customWidth="1"/>
    <col min="12291" max="12291" width="7.5" style="3" customWidth="1"/>
    <col min="12292" max="12292" width="9.25" style="3" customWidth="1"/>
    <col min="12293" max="12293" width="9.375" style="3" customWidth="1"/>
    <col min="12294" max="12294" width="18.875" style="3" customWidth="1"/>
    <col min="12295" max="12542" width="9" style="3"/>
    <col min="12543" max="12543" width="19.625" style="3" customWidth="1"/>
    <col min="12544" max="12544" width="23.375" style="3" customWidth="1"/>
    <col min="12545" max="12545" width="11.875" style="3" customWidth="1"/>
    <col min="12546" max="12546" width="11.25" style="3" customWidth="1"/>
    <col min="12547" max="12547" width="7.5" style="3" customWidth="1"/>
    <col min="12548" max="12548" width="9.25" style="3" customWidth="1"/>
    <col min="12549" max="12549" width="9.375" style="3" customWidth="1"/>
    <col min="12550" max="12550" width="18.875" style="3" customWidth="1"/>
    <col min="12551" max="12798" width="9" style="3"/>
    <col min="12799" max="12799" width="19.625" style="3" customWidth="1"/>
    <col min="12800" max="12800" width="23.375" style="3" customWidth="1"/>
    <col min="12801" max="12801" width="11.875" style="3" customWidth="1"/>
    <col min="12802" max="12802" width="11.25" style="3" customWidth="1"/>
    <col min="12803" max="12803" width="7.5" style="3" customWidth="1"/>
    <col min="12804" max="12804" width="9.25" style="3" customWidth="1"/>
    <col min="12805" max="12805" width="9.375" style="3" customWidth="1"/>
    <col min="12806" max="12806" width="18.875" style="3" customWidth="1"/>
    <col min="12807" max="13054" width="9" style="3"/>
    <col min="13055" max="13055" width="19.625" style="3" customWidth="1"/>
    <col min="13056" max="13056" width="23.375" style="3" customWidth="1"/>
    <col min="13057" max="13057" width="11.875" style="3" customWidth="1"/>
    <col min="13058" max="13058" width="11.25" style="3" customWidth="1"/>
    <col min="13059" max="13059" width="7.5" style="3" customWidth="1"/>
    <col min="13060" max="13060" width="9.25" style="3" customWidth="1"/>
    <col min="13061" max="13061" width="9.375" style="3" customWidth="1"/>
    <col min="13062" max="13062" width="18.875" style="3" customWidth="1"/>
    <col min="13063" max="13310" width="9" style="3"/>
    <col min="13311" max="13311" width="19.625" style="3" customWidth="1"/>
    <col min="13312" max="13312" width="23.375" style="3" customWidth="1"/>
    <col min="13313" max="13313" width="11.875" style="3" customWidth="1"/>
    <col min="13314" max="13314" width="11.25" style="3" customWidth="1"/>
    <col min="13315" max="13315" width="7.5" style="3" customWidth="1"/>
    <col min="13316" max="13316" width="9.25" style="3" customWidth="1"/>
    <col min="13317" max="13317" width="9.375" style="3" customWidth="1"/>
    <col min="13318" max="13318" width="18.875" style="3" customWidth="1"/>
    <col min="13319" max="13566" width="9" style="3"/>
    <col min="13567" max="13567" width="19.625" style="3" customWidth="1"/>
    <col min="13568" max="13568" width="23.375" style="3" customWidth="1"/>
    <col min="13569" max="13569" width="11.875" style="3" customWidth="1"/>
    <col min="13570" max="13570" width="11.25" style="3" customWidth="1"/>
    <col min="13571" max="13571" width="7.5" style="3" customWidth="1"/>
    <col min="13572" max="13572" width="9.25" style="3" customWidth="1"/>
    <col min="13573" max="13573" width="9.375" style="3" customWidth="1"/>
    <col min="13574" max="13574" width="18.875" style="3" customWidth="1"/>
    <col min="13575" max="13822" width="9" style="3"/>
    <col min="13823" max="13823" width="19.625" style="3" customWidth="1"/>
    <col min="13824" max="13824" width="23.375" style="3" customWidth="1"/>
    <col min="13825" max="13825" width="11.875" style="3" customWidth="1"/>
    <col min="13826" max="13826" width="11.25" style="3" customWidth="1"/>
    <col min="13827" max="13827" width="7.5" style="3" customWidth="1"/>
    <col min="13828" max="13828" width="9.25" style="3" customWidth="1"/>
    <col min="13829" max="13829" width="9.375" style="3" customWidth="1"/>
    <col min="13830" max="13830" width="18.875" style="3" customWidth="1"/>
    <col min="13831" max="14078" width="9" style="3"/>
    <col min="14079" max="14079" width="19.625" style="3" customWidth="1"/>
    <col min="14080" max="14080" width="23.375" style="3" customWidth="1"/>
    <col min="14081" max="14081" width="11.875" style="3" customWidth="1"/>
    <col min="14082" max="14082" width="11.25" style="3" customWidth="1"/>
    <col min="14083" max="14083" width="7.5" style="3" customWidth="1"/>
    <col min="14084" max="14084" width="9.25" style="3" customWidth="1"/>
    <col min="14085" max="14085" width="9.375" style="3" customWidth="1"/>
    <col min="14086" max="14086" width="18.875" style="3" customWidth="1"/>
    <col min="14087" max="14334" width="9" style="3"/>
    <col min="14335" max="14335" width="19.625" style="3" customWidth="1"/>
    <col min="14336" max="14336" width="23.375" style="3" customWidth="1"/>
    <col min="14337" max="14337" width="11.875" style="3" customWidth="1"/>
    <col min="14338" max="14338" width="11.25" style="3" customWidth="1"/>
    <col min="14339" max="14339" width="7.5" style="3" customWidth="1"/>
    <col min="14340" max="14340" width="9.25" style="3" customWidth="1"/>
    <col min="14341" max="14341" width="9.375" style="3" customWidth="1"/>
    <col min="14342" max="14342" width="18.875" style="3" customWidth="1"/>
    <col min="14343" max="14590" width="9" style="3"/>
    <col min="14591" max="14591" width="19.625" style="3" customWidth="1"/>
    <col min="14592" max="14592" width="23.375" style="3" customWidth="1"/>
    <col min="14593" max="14593" width="11.875" style="3" customWidth="1"/>
    <col min="14594" max="14594" width="11.25" style="3" customWidth="1"/>
    <col min="14595" max="14595" width="7.5" style="3" customWidth="1"/>
    <col min="14596" max="14596" width="9.25" style="3" customWidth="1"/>
    <col min="14597" max="14597" width="9.375" style="3" customWidth="1"/>
    <col min="14598" max="14598" width="18.875" style="3" customWidth="1"/>
    <col min="14599" max="14846" width="9" style="3"/>
    <col min="14847" max="14847" width="19.625" style="3" customWidth="1"/>
    <col min="14848" max="14848" width="23.375" style="3" customWidth="1"/>
    <col min="14849" max="14849" width="11.875" style="3" customWidth="1"/>
    <col min="14850" max="14850" width="11.25" style="3" customWidth="1"/>
    <col min="14851" max="14851" width="7.5" style="3" customWidth="1"/>
    <col min="14852" max="14852" width="9.25" style="3" customWidth="1"/>
    <col min="14853" max="14853" width="9.375" style="3" customWidth="1"/>
    <col min="14854" max="14854" width="18.875" style="3" customWidth="1"/>
    <col min="14855" max="15102" width="9" style="3"/>
    <col min="15103" max="15103" width="19.625" style="3" customWidth="1"/>
    <col min="15104" max="15104" width="23.375" style="3" customWidth="1"/>
    <col min="15105" max="15105" width="11.875" style="3" customWidth="1"/>
    <col min="15106" max="15106" width="11.25" style="3" customWidth="1"/>
    <col min="15107" max="15107" width="7.5" style="3" customWidth="1"/>
    <col min="15108" max="15108" width="9.25" style="3" customWidth="1"/>
    <col min="15109" max="15109" width="9.375" style="3" customWidth="1"/>
    <col min="15110" max="15110" width="18.875" style="3" customWidth="1"/>
    <col min="15111" max="15358" width="9" style="3"/>
    <col min="15359" max="15359" width="19.625" style="3" customWidth="1"/>
    <col min="15360" max="15360" width="23.375" style="3" customWidth="1"/>
    <col min="15361" max="15361" width="11.875" style="3" customWidth="1"/>
    <col min="15362" max="15362" width="11.25" style="3" customWidth="1"/>
    <col min="15363" max="15363" width="7.5" style="3" customWidth="1"/>
    <col min="15364" max="15364" width="9.25" style="3" customWidth="1"/>
    <col min="15365" max="15365" width="9.375" style="3" customWidth="1"/>
    <col min="15366" max="15366" width="18.875" style="3" customWidth="1"/>
    <col min="15367" max="15614" width="9" style="3"/>
    <col min="15615" max="15615" width="19.625" style="3" customWidth="1"/>
    <col min="15616" max="15616" width="23.375" style="3" customWidth="1"/>
    <col min="15617" max="15617" width="11.875" style="3" customWidth="1"/>
    <col min="15618" max="15618" width="11.25" style="3" customWidth="1"/>
    <col min="15619" max="15619" width="7.5" style="3" customWidth="1"/>
    <col min="15620" max="15620" width="9.25" style="3" customWidth="1"/>
    <col min="15621" max="15621" width="9.375" style="3" customWidth="1"/>
    <col min="15622" max="15622" width="18.875" style="3" customWidth="1"/>
    <col min="15623" max="15870" width="9" style="3"/>
    <col min="15871" max="15871" width="19.625" style="3" customWidth="1"/>
    <col min="15872" max="15872" width="23.375" style="3" customWidth="1"/>
    <col min="15873" max="15873" width="11.875" style="3" customWidth="1"/>
    <col min="15874" max="15874" width="11.25" style="3" customWidth="1"/>
    <col min="15875" max="15875" width="7.5" style="3" customWidth="1"/>
    <col min="15876" max="15876" width="9.25" style="3" customWidth="1"/>
    <col min="15877" max="15877" width="9.375" style="3" customWidth="1"/>
    <col min="15878" max="15878" width="18.875" style="3" customWidth="1"/>
    <col min="15879" max="16126" width="9" style="3"/>
    <col min="16127" max="16127" width="19.625" style="3" customWidth="1"/>
    <col min="16128" max="16128" width="23.375" style="3" customWidth="1"/>
    <col min="16129" max="16129" width="11.875" style="3" customWidth="1"/>
    <col min="16130" max="16130" width="11.25" style="3" customWidth="1"/>
    <col min="16131" max="16131" width="7.5" style="3" customWidth="1"/>
    <col min="16132" max="16132" width="9.25" style="3" customWidth="1"/>
    <col min="16133" max="16133" width="9.375" style="3" customWidth="1"/>
    <col min="16134" max="16134" width="18.875" style="3" customWidth="1"/>
    <col min="16135" max="16384" width="9" style="3"/>
  </cols>
  <sheetData>
    <row r="1" ht="20.25" spans="1:6">
      <c r="A1" s="22" t="s">
        <v>56</v>
      </c>
      <c r="B1" s="23"/>
      <c r="C1" s="23"/>
      <c r="D1" s="24"/>
      <c r="E1" s="23"/>
      <c r="F1" s="84"/>
    </row>
    <row r="2" s="1" customFormat="1" ht="20.25" spans="1:6">
      <c r="A2" s="26"/>
      <c r="B2" s="27"/>
      <c r="C2" s="27"/>
      <c r="D2" s="28"/>
      <c r="E2" s="27"/>
      <c r="F2" s="29" t="s">
        <v>1</v>
      </c>
    </row>
    <row r="3" ht="28" customHeight="1" spans="1:6">
      <c r="A3" s="10" t="s">
        <v>57</v>
      </c>
      <c r="B3" s="11" t="s">
        <v>58</v>
      </c>
      <c r="C3" s="11" t="s">
        <v>59</v>
      </c>
      <c r="D3" s="12" t="s">
        <v>60</v>
      </c>
      <c r="E3" s="11" t="s">
        <v>61</v>
      </c>
      <c r="F3" s="11" t="s">
        <v>62</v>
      </c>
    </row>
    <row r="4" ht="15" customHeight="1" spans="1:6">
      <c r="A4" s="62" t="s">
        <v>63</v>
      </c>
      <c r="B4" s="62" t="s">
        <v>64</v>
      </c>
      <c r="C4" s="85">
        <v>4</v>
      </c>
      <c r="D4" s="86">
        <v>640</v>
      </c>
      <c r="E4" s="85" t="s">
        <v>50</v>
      </c>
      <c r="F4" s="62" t="s">
        <v>65</v>
      </c>
    </row>
    <row r="5" ht="15" customHeight="1" spans="1:6">
      <c r="A5" s="62"/>
      <c r="B5" s="85"/>
      <c r="C5" s="85"/>
      <c r="D5" s="86"/>
      <c r="E5" s="85"/>
      <c r="F5" s="87"/>
    </row>
    <row r="6" ht="15" customHeight="1" spans="1:6">
      <c r="A6" s="14"/>
      <c r="B6" s="88"/>
      <c r="C6" s="88"/>
      <c r="D6" s="89"/>
      <c r="E6" s="88"/>
      <c r="F6" s="90"/>
    </row>
    <row r="7" ht="15" customHeight="1" spans="1:6">
      <c r="A7" s="14"/>
      <c r="B7" s="88"/>
      <c r="C7" s="88"/>
      <c r="D7" s="89"/>
      <c r="E7" s="88"/>
      <c r="F7" s="90"/>
    </row>
    <row r="8" ht="15" customHeight="1" spans="1:6">
      <c r="A8" s="14"/>
      <c r="B8" s="88"/>
      <c r="C8" s="88"/>
      <c r="D8" s="89"/>
      <c r="E8" s="88"/>
      <c r="F8" s="90"/>
    </row>
    <row r="9" ht="15" customHeight="1" spans="1:6">
      <c r="A9" s="14"/>
      <c r="B9" s="88"/>
      <c r="C9" s="88"/>
      <c r="D9" s="89"/>
      <c r="E9" s="88"/>
      <c r="F9" s="90"/>
    </row>
    <row r="10" ht="15" customHeight="1" spans="1:6">
      <c r="A10" s="14"/>
      <c r="B10" s="88"/>
      <c r="C10" s="88"/>
      <c r="D10" s="89"/>
      <c r="E10" s="88"/>
      <c r="F10" s="90"/>
    </row>
    <row r="11" ht="15" customHeight="1" spans="1:6">
      <c r="A11" s="14"/>
      <c r="B11" s="88"/>
      <c r="C11" s="88"/>
      <c r="D11" s="89"/>
      <c r="E11" s="88"/>
      <c r="F11" s="90"/>
    </row>
    <row r="12" ht="15" customHeight="1" spans="1:6">
      <c r="A12" s="14"/>
      <c r="B12" s="88"/>
      <c r="C12" s="88"/>
      <c r="D12" s="89"/>
      <c r="E12" s="88"/>
      <c r="F12" s="90"/>
    </row>
    <row r="13" ht="15" customHeight="1" spans="1:6">
      <c r="A13" s="91"/>
      <c r="B13" s="88"/>
      <c r="C13" s="88"/>
      <c r="D13" s="89"/>
      <c r="E13" s="88"/>
      <c r="F13" s="90"/>
    </row>
    <row r="14" spans="1:6">
      <c r="A14" s="17" t="s">
        <v>36</v>
      </c>
      <c r="B14" s="92"/>
      <c r="C14" s="92"/>
      <c r="D14" s="93">
        <f>SUM(D4:D13)</f>
        <v>640</v>
      </c>
      <c r="E14" s="94"/>
      <c r="F14" s="94"/>
    </row>
    <row r="15" s="75" customFormat="1" ht="12" spans="4:4">
      <c r="D15" s="95"/>
    </row>
    <row r="17" s="75" customFormat="1" spans="1:11">
      <c r="A17" s="68"/>
      <c r="B17" s="80" t="s">
        <v>66</v>
      </c>
      <c r="C17" s="80"/>
      <c r="D17" s="80"/>
      <c r="E17" s="81"/>
      <c r="I17" s="96" t="s">
        <v>67</v>
      </c>
      <c r="J17" s="96"/>
      <c r="K17" s="96"/>
    </row>
    <row r="18" s="75" customFormat="1" ht="12" spans="4:4">
      <c r="D18" s="95"/>
    </row>
    <row r="20" spans="1:1">
      <c r="A20" s="75"/>
    </row>
  </sheetData>
  <mergeCells count="5">
    <mergeCell ref="A1:F1"/>
    <mergeCell ref="A14:C14"/>
    <mergeCell ref="E14:F14"/>
    <mergeCell ref="B17:D17"/>
    <mergeCell ref="I17:K17"/>
  </mergeCells>
  <pageMargins left="0.75" right="0.75" top="1" bottom="1" header="0.5" footer="0.5"/>
  <pageSetup paperSize="9" orientation="portrait" horizontalDpi="200" verticalDpi="300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20"/>
  <sheetViews>
    <sheetView workbookViewId="0">
      <selection activeCell="M5" sqref="M5:M6"/>
    </sheetView>
  </sheetViews>
  <sheetFormatPr defaultColWidth="9" defaultRowHeight="14.25"/>
  <cols>
    <col min="1" max="1" width="18.0833333333333" style="3" customWidth="1"/>
    <col min="2" max="5" width="11.1666666666667" style="3" customWidth="1"/>
    <col min="6" max="6" width="47.125" style="3" customWidth="1"/>
    <col min="7" max="257" width="9" style="3"/>
    <col min="258" max="258" width="20.75" style="3" customWidth="1"/>
    <col min="259" max="259" width="10.875" style="3" customWidth="1"/>
    <col min="260" max="260" width="12.625" style="3" customWidth="1"/>
    <col min="261" max="261" width="10.125" style="3" customWidth="1"/>
    <col min="262" max="262" width="28.875" style="3" customWidth="1"/>
    <col min="263" max="513" width="9" style="3"/>
    <col min="514" max="514" width="20.75" style="3" customWidth="1"/>
    <col min="515" max="515" width="10.875" style="3" customWidth="1"/>
    <col min="516" max="516" width="12.625" style="3" customWidth="1"/>
    <col min="517" max="517" width="10.125" style="3" customWidth="1"/>
    <col min="518" max="518" width="28.875" style="3" customWidth="1"/>
    <col min="519" max="769" width="9" style="3"/>
    <col min="770" max="770" width="20.75" style="3" customWidth="1"/>
    <col min="771" max="771" width="10.875" style="3" customWidth="1"/>
    <col min="772" max="772" width="12.625" style="3" customWidth="1"/>
    <col min="773" max="773" width="10.125" style="3" customWidth="1"/>
    <col min="774" max="774" width="28.875" style="3" customWidth="1"/>
    <col min="775" max="1025" width="9" style="3"/>
    <col min="1026" max="1026" width="20.75" style="3" customWidth="1"/>
    <col min="1027" max="1027" width="10.875" style="3" customWidth="1"/>
    <col min="1028" max="1028" width="12.625" style="3" customWidth="1"/>
    <col min="1029" max="1029" width="10.125" style="3" customWidth="1"/>
    <col min="1030" max="1030" width="28.875" style="3" customWidth="1"/>
    <col min="1031" max="1281" width="9" style="3"/>
    <col min="1282" max="1282" width="20.75" style="3" customWidth="1"/>
    <col min="1283" max="1283" width="10.875" style="3" customWidth="1"/>
    <col min="1284" max="1284" width="12.625" style="3" customWidth="1"/>
    <col min="1285" max="1285" width="10.125" style="3" customWidth="1"/>
    <col min="1286" max="1286" width="28.875" style="3" customWidth="1"/>
    <col min="1287" max="1537" width="9" style="3"/>
    <col min="1538" max="1538" width="20.75" style="3" customWidth="1"/>
    <col min="1539" max="1539" width="10.875" style="3" customWidth="1"/>
    <col min="1540" max="1540" width="12.625" style="3" customWidth="1"/>
    <col min="1541" max="1541" width="10.125" style="3" customWidth="1"/>
    <col min="1542" max="1542" width="28.875" style="3" customWidth="1"/>
    <col min="1543" max="1793" width="9" style="3"/>
    <col min="1794" max="1794" width="20.75" style="3" customWidth="1"/>
    <col min="1795" max="1795" width="10.875" style="3" customWidth="1"/>
    <col min="1796" max="1796" width="12.625" style="3" customWidth="1"/>
    <col min="1797" max="1797" width="10.125" style="3" customWidth="1"/>
    <col min="1798" max="1798" width="28.875" style="3" customWidth="1"/>
    <col min="1799" max="2049" width="9" style="3"/>
    <col min="2050" max="2050" width="20.75" style="3" customWidth="1"/>
    <col min="2051" max="2051" width="10.875" style="3" customWidth="1"/>
    <col min="2052" max="2052" width="12.625" style="3" customWidth="1"/>
    <col min="2053" max="2053" width="10.125" style="3" customWidth="1"/>
    <col min="2054" max="2054" width="28.875" style="3" customWidth="1"/>
    <col min="2055" max="2305" width="9" style="3"/>
    <col min="2306" max="2306" width="20.75" style="3" customWidth="1"/>
    <col min="2307" max="2307" width="10.875" style="3" customWidth="1"/>
    <col min="2308" max="2308" width="12.625" style="3" customWidth="1"/>
    <col min="2309" max="2309" width="10.125" style="3" customWidth="1"/>
    <col min="2310" max="2310" width="28.875" style="3" customWidth="1"/>
    <col min="2311" max="2561" width="9" style="3"/>
    <col min="2562" max="2562" width="20.75" style="3" customWidth="1"/>
    <col min="2563" max="2563" width="10.875" style="3" customWidth="1"/>
    <col min="2564" max="2564" width="12.625" style="3" customWidth="1"/>
    <col min="2565" max="2565" width="10.125" style="3" customWidth="1"/>
    <col min="2566" max="2566" width="28.875" style="3" customWidth="1"/>
    <col min="2567" max="2817" width="9" style="3"/>
    <col min="2818" max="2818" width="20.75" style="3" customWidth="1"/>
    <col min="2819" max="2819" width="10.875" style="3" customWidth="1"/>
    <col min="2820" max="2820" width="12.625" style="3" customWidth="1"/>
    <col min="2821" max="2821" width="10.125" style="3" customWidth="1"/>
    <col min="2822" max="2822" width="28.875" style="3" customWidth="1"/>
    <col min="2823" max="3073" width="9" style="3"/>
    <col min="3074" max="3074" width="20.75" style="3" customWidth="1"/>
    <col min="3075" max="3075" width="10.875" style="3" customWidth="1"/>
    <col min="3076" max="3076" width="12.625" style="3" customWidth="1"/>
    <col min="3077" max="3077" width="10.125" style="3" customWidth="1"/>
    <col min="3078" max="3078" width="28.875" style="3" customWidth="1"/>
    <col min="3079" max="3329" width="9" style="3"/>
    <col min="3330" max="3330" width="20.75" style="3" customWidth="1"/>
    <col min="3331" max="3331" width="10.875" style="3" customWidth="1"/>
    <col min="3332" max="3332" width="12.625" style="3" customWidth="1"/>
    <col min="3333" max="3333" width="10.125" style="3" customWidth="1"/>
    <col min="3334" max="3334" width="28.875" style="3" customWidth="1"/>
    <col min="3335" max="3585" width="9" style="3"/>
    <col min="3586" max="3586" width="20.75" style="3" customWidth="1"/>
    <col min="3587" max="3587" width="10.875" style="3" customWidth="1"/>
    <col min="3588" max="3588" width="12.625" style="3" customWidth="1"/>
    <col min="3589" max="3589" width="10.125" style="3" customWidth="1"/>
    <col min="3590" max="3590" width="28.875" style="3" customWidth="1"/>
    <col min="3591" max="3841" width="9" style="3"/>
    <col min="3842" max="3842" width="20.75" style="3" customWidth="1"/>
    <col min="3843" max="3843" width="10.875" style="3" customWidth="1"/>
    <col min="3844" max="3844" width="12.625" style="3" customWidth="1"/>
    <col min="3845" max="3845" width="10.125" style="3" customWidth="1"/>
    <col min="3846" max="3846" width="28.875" style="3" customWidth="1"/>
    <col min="3847" max="4097" width="9" style="3"/>
    <col min="4098" max="4098" width="20.75" style="3" customWidth="1"/>
    <col min="4099" max="4099" width="10.875" style="3" customWidth="1"/>
    <col min="4100" max="4100" width="12.625" style="3" customWidth="1"/>
    <col min="4101" max="4101" width="10.125" style="3" customWidth="1"/>
    <col min="4102" max="4102" width="28.875" style="3" customWidth="1"/>
    <col min="4103" max="4353" width="9" style="3"/>
    <col min="4354" max="4354" width="20.75" style="3" customWidth="1"/>
    <col min="4355" max="4355" width="10.875" style="3" customWidth="1"/>
    <col min="4356" max="4356" width="12.625" style="3" customWidth="1"/>
    <col min="4357" max="4357" width="10.125" style="3" customWidth="1"/>
    <col min="4358" max="4358" width="28.875" style="3" customWidth="1"/>
    <col min="4359" max="4609" width="9" style="3"/>
    <col min="4610" max="4610" width="20.75" style="3" customWidth="1"/>
    <col min="4611" max="4611" width="10.875" style="3" customWidth="1"/>
    <col min="4612" max="4612" width="12.625" style="3" customWidth="1"/>
    <col min="4613" max="4613" width="10.125" style="3" customWidth="1"/>
    <col min="4614" max="4614" width="28.875" style="3" customWidth="1"/>
    <col min="4615" max="4865" width="9" style="3"/>
    <col min="4866" max="4866" width="20.75" style="3" customWidth="1"/>
    <col min="4867" max="4867" width="10.875" style="3" customWidth="1"/>
    <col min="4868" max="4868" width="12.625" style="3" customWidth="1"/>
    <col min="4869" max="4869" width="10.125" style="3" customWidth="1"/>
    <col min="4870" max="4870" width="28.875" style="3" customWidth="1"/>
    <col min="4871" max="5121" width="9" style="3"/>
    <col min="5122" max="5122" width="20.75" style="3" customWidth="1"/>
    <col min="5123" max="5123" width="10.875" style="3" customWidth="1"/>
    <col min="5124" max="5124" width="12.625" style="3" customWidth="1"/>
    <col min="5125" max="5125" width="10.125" style="3" customWidth="1"/>
    <col min="5126" max="5126" width="28.875" style="3" customWidth="1"/>
    <col min="5127" max="5377" width="9" style="3"/>
    <col min="5378" max="5378" width="20.75" style="3" customWidth="1"/>
    <col min="5379" max="5379" width="10.875" style="3" customWidth="1"/>
    <col min="5380" max="5380" width="12.625" style="3" customWidth="1"/>
    <col min="5381" max="5381" width="10.125" style="3" customWidth="1"/>
    <col min="5382" max="5382" width="28.875" style="3" customWidth="1"/>
    <col min="5383" max="5633" width="9" style="3"/>
    <col min="5634" max="5634" width="20.75" style="3" customWidth="1"/>
    <col min="5635" max="5635" width="10.875" style="3" customWidth="1"/>
    <col min="5636" max="5636" width="12.625" style="3" customWidth="1"/>
    <col min="5637" max="5637" width="10.125" style="3" customWidth="1"/>
    <col min="5638" max="5638" width="28.875" style="3" customWidth="1"/>
    <col min="5639" max="5889" width="9" style="3"/>
    <col min="5890" max="5890" width="20.75" style="3" customWidth="1"/>
    <col min="5891" max="5891" width="10.875" style="3" customWidth="1"/>
    <col min="5892" max="5892" width="12.625" style="3" customWidth="1"/>
    <col min="5893" max="5893" width="10.125" style="3" customWidth="1"/>
    <col min="5894" max="5894" width="28.875" style="3" customWidth="1"/>
    <col min="5895" max="6145" width="9" style="3"/>
    <col min="6146" max="6146" width="20.75" style="3" customWidth="1"/>
    <col min="6147" max="6147" width="10.875" style="3" customWidth="1"/>
    <col min="6148" max="6148" width="12.625" style="3" customWidth="1"/>
    <col min="6149" max="6149" width="10.125" style="3" customWidth="1"/>
    <col min="6150" max="6150" width="28.875" style="3" customWidth="1"/>
    <col min="6151" max="6401" width="9" style="3"/>
    <col min="6402" max="6402" width="20.75" style="3" customWidth="1"/>
    <col min="6403" max="6403" width="10.875" style="3" customWidth="1"/>
    <col min="6404" max="6404" width="12.625" style="3" customWidth="1"/>
    <col min="6405" max="6405" width="10.125" style="3" customWidth="1"/>
    <col min="6406" max="6406" width="28.875" style="3" customWidth="1"/>
    <col min="6407" max="6657" width="9" style="3"/>
    <col min="6658" max="6658" width="20.75" style="3" customWidth="1"/>
    <col min="6659" max="6659" width="10.875" style="3" customWidth="1"/>
    <col min="6660" max="6660" width="12.625" style="3" customWidth="1"/>
    <col min="6661" max="6661" width="10.125" style="3" customWidth="1"/>
    <col min="6662" max="6662" width="28.875" style="3" customWidth="1"/>
    <col min="6663" max="6913" width="9" style="3"/>
    <col min="6914" max="6914" width="20.75" style="3" customWidth="1"/>
    <col min="6915" max="6915" width="10.875" style="3" customWidth="1"/>
    <col min="6916" max="6916" width="12.625" style="3" customWidth="1"/>
    <col min="6917" max="6917" width="10.125" style="3" customWidth="1"/>
    <col min="6918" max="6918" width="28.875" style="3" customWidth="1"/>
    <col min="6919" max="7169" width="9" style="3"/>
    <col min="7170" max="7170" width="20.75" style="3" customWidth="1"/>
    <col min="7171" max="7171" width="10.875" style="3" customWidth="1"/>
    <col min="7172" max="7172" width="12.625" style="3" customWidth="1"/>
    <col min="7173" max="7173" width="10.125" style="3" customWidth="1"/>
    <col min="7174" max="7174" width="28.875" style="3" customWidth="1"/>
    <col min="7175" max="7425" width="9" style="3"/>
    <col min="7426" max="7426" width="20.75" style="3" customWidth="1"/>
    <col min="7427" max="7427" width="10.875" style="3" customWidth="1"/>
    <col min="7428" max="7428" width="12.625" style="3" customWidth="1"/>
    <col min="7429" max="7429" width="10.125" style="3" customWidth="1"/>
    <col min="7430" max="7430" width="28.875" style="3" customWidth="1"/>
    <col min="7431" max="7681" width="9" style="3"/>
    <col min="7682" max="7682" width="20.75" style="3" customWidth="1"/>
    <col min="7683" max="7683" width="10.875" style="3" customWidth="1"/>
    <col min="7684" max="7684" width="12.625" style="3" customWidth="1"/>
    <col min="7685" max="7685" width="10.125" style="3" customWidth="1"/>
    <col min="7686" max="7686" width="28.875" style="3" customWidth="1"/>
    <col min="7687" max="7937" width="9" style="3"/>
    <col min="7938" max="7938" width="20.75" style="3" customWidth="1"/>
    <col min="7939" max="7939" width="10.875" style="3" customWidth="1"/>
    <col min="7940" max="7940" width="12.625" style="3" customWidth="1"/>
    <col min="7941" max="7941" width="10.125" style="3" customWidth="1"/>
    <col min="7942" max="7942" width="28.875" style="3" customWidth="1"/>
    <col min="7943" max="8193" width="9" style="3"/>
    <col min="8194" max="8194" width="20.75" style="3" customWidth="1"/>
    <col min="8195" max="8195" width="10.875" style="3" customWidth="1"/>
    <col min="8196" max="8196" width="12.625" style="3" customWidth="1"/>
    <col min="8197" max="8197" width="10.125" style="3" customWidth="1"/>
    <col min="8198" max="8198" width="28.875" style="3" customWidth="1"/>
    <col min="8199" max="8449" width="9" style="3"/>
    <col min="8450" max="8450" width="20.75" style="3" customWidth="1"/>
    <col min="8451" max="8451" width="10.875" style="3" customWidth="1"/>
    <col min="8452" max="8452" width="12.625" style="3" customWidth="1"/>
    <col min="8453" max="8453" width="10.125" style="3" customWidth="1"/>
    <col min="8454" max="8454" width="28.875" style="3" customWidth="1"/>
    <col min="8455" max="8705" width="9" style="3"/>
    <col min="8706" max="8706" width="20.75" style="3" customWidth="1"/>
    <col min="8707" max="8707" width="10.875" style="3" customWidth="1"/>
    <col min="8708" max="8708" width="12.625" style="3" customWidth="1"/>
    <col min="8709" max="8709" width="10.125" style="3" customWidth="1"/>
    <col min="8710" max="8710" width="28.875" style="3" customWidth="1"/>
    <col min="8711" max="8961" width="9" style="3"/>
    <col min="8962" max="8962" width="20.75" style="3" customWidth="1"/>
    <col min="8963" max="8963" width="10.875" style="3" customWidth="1"/>
    <col min="8964" max="8964" width="12.625" style="3" customWidth="1"/>
    <col min="8965" max="8965" width="10.125" style="3" customWidth="1"/>
    <col min="8966" max="8966" width="28.875" style="3" customWidth="1"/>
    <col min="8967" max="9217" width="9" style="3"/>
    <col min="9218" max="9218" width="20.75" style="3" customWidth="1"/>
    <col min="9219" max="9219" width="10.875" style="3" customWidth="1"/>
    <col min="9220" max="9220" width="12.625" style="3" customWidth="1"/>
    <col min="9221" max="9221" width="10.125" style="3" customWidth="1"/>
    <col min="9222" max="9222" width="28.875" style="3" customWidth="1"/>
    <col min="9223" max="9473" width="9" style="3"/>
    <col min="9474" max="9474" width="20.75" style="3" customWidth="1"/>
    <col min="9475" max="9475" width="10.875" style="3" customWidth="1"/>
    <col min="9476" max="9476" width="12.625" style="3" customWidth="1"/>
    <col min="9477" max="9477" width="10.125" style="3" customWidth="1"/>
    <col min="9478" max="9478" width="28.875" style="3" customWidth="1"/>
    <col min="9479" max="9729" width="9" style="3"/>
    <col min="9730" max="9730" width="20.75" style="3" customWidth="1"/>
    <col min="9731" max="9731" width="10.875" style="3" customWidth="1"/>
    <col min="9732" max="9732" width="12.625" style="3" customWidth="1"/>
    <col min="9733" max="9733" width="10.125" style="3" customWidth="1"/>
    <col min="9734" max="9734" width="28.875" style="3" customWidth="1"/>
    <col min="9735" max="9985" width="9" style="3"/>
    <col min="9986" max="9986" width="20.75" style="3" customWidth="1"/>
    <col min="9987" max="9987" width="10.875" style="3" customWidth="1"/>
    <col min="9988" max="9988" width="12.625" style="3" customWidth="1"/>
    <col min="9989" max="9989" width="10.125" style="3" customWidth="1"/>
    <col min="9990" max="9990" width="28.875" style="3" customWidth="1"/>
    <col min="9991" max="10241" width="9" style="3"/>
    <col min="10242" max="10242" width="20.75" style="3" customWidth="1"/>
    <col min="10243" max="10243" width="10.875" style="3" customWidth="1"/>
    <col min="10244" max="10244" width="12.625" style="3" customWidth="1"/>
    <col min="10245" max="10245" width="10.125" style="3" customWidth="1"/>
    <col min="10246" max="10246" width="28.875" style="3" customWidth="1"/>
    <col min="10247" max="10497" width="9" style="3"/>
    <col min="10498" max="10498" width="20.75" style="3" customWidth="1"/>
    <col min="10499" max="10499" width="10.875" style="3" customWidth="1"/>
    <col min="10500" max="10500" width="12.625" style="3" customWidth="1"/>
    <col min="10501" max="10501" width="10.125" style="3" customWidth="1"/>
    <col min="10502" max="10502" width="28.875" style="3" customWidth="1"/>
    <col min="10503" max="10753" width="9" style="3"/>
    <col min="10754" max="10754" width="20.75" style="3" customWidth="1"/>
    <col min="10755" max="10755" width="10.875" style="3" customWidth="1"/>
    <col min="10756" max="10756" width="12.625" style="3" customWidth="1"/>
    <col min="10757" max="10757" width="10.125" style="3" customWidth="1"/>
    <col min="10758" max="10758" width="28.875" style="3" customWidth="1"/>
    <col min="10759" max="11009" width="9" style="3"/>
    <col min="11010" max="11010" width="20.75" style="3" customWidth="1"/>
    <col min="11011" max="11011" width="10.875" style="3" customWidth="1"/>
    <col min="11012" max="11012" width="12.625" style="3" customWidth="1"/>
    <col min="11013" max="11013" width="10.125" style="3" customWidth="1"/>
    <col min="11014" max="11014" width="28.875" style="3" customWidth="1"/>
    <col min="11015" max="11265" width="9" style="3"/>
    <col min="11266" max="11266" width="20.75" style="3" customWidth="1"/>
    <col min="11267" max="11267" width="10.875" style="3" customWidth="1"/>
    <col min="11268" max="11268" width="12.625" style="3" customWidth="1"/>
    <col min="11269" max="11269" width="10.125" style="3" customWidth="1"/>
    <col min="11270" max="11270" width="28.875" style="3" customWidth="1"/>
    <col min="11271" max="11521" width="9" style="3"/>
    <col min="11522" max="11522" width="20.75" style="3" customWidth="1"/>
    <col min="11523" max="11523" width="10.875" style="3" customWidth="1"/>
    <col min="11524" max="11524" width="12.625" style="3" customWidth="1"/>
    <col min="11525" max="11525" width="10.125" style="3" customWidth="1"/>
    <col min="11526" max="11526" width="28.875" style="3" customWidth="1"/>
    <col min="11527" max="11777" width="9" style="3"/>
    <col min="11778" max="11778" width="20.75" style="3" customWidth="1"/>
    <col min="11779" max="11779" width="10.875" style="3" customWidth="1"/>
    <col min="11780" max="11780" width="12.625" style="3" customWidth="1"/>
    <col min="11781" max="11781" width="10.125" style="3" customWidth="1"/>
    <col min="11782" max="11782" width="28.875" style="3" customWidth="1"/>
    <col min="11783" max="12033" width="9" style="3"/>
    <col min="12034" max="12034" width="20.75" style="3" customWidth="1"/>
    <col min="12035" max="12035" width="10.875" style="3" customWidth="1"/>
    <col min="12036" max="12036" width="12.625" style="3" customWidth="1"/>
    <col min="12037" max="12037" width="10.125" style="3" customWidth="1"/>
    <col min="12038" max="12038" width="28.875" style="3" customWidth="1"/>
    <col min="12039" max="12289" width="9" style="3"/>
    <col min="12290" max="12290" width="20.75" style="3" customWidth="1"/>
    <col min="12291" max="12291" width="10.875" style="3" customWidth="1"/>
    <col min="12292" max="12292" width="12.625" style="3" customWidth="1"/>
    <col min="12293" max="12293" width="10.125" style="3" customWidth="1"/>
    <col min="12294" max="12294" width="28.875" style="3" customWidth="1"/>
    <col min="12295" max="12545" width="9" style="3"/>
    <col min="12546" max="12546" width="20.75" style="3" customWidth="1"/>
    <col min="12547" max="12547" width="10.875" style="3" customWidth="1"/>
    <col min="12548" max="12548" width="12.625" style="3" customWidth="1"/>
    <col min="12549" max="12549" width="10.125" style="3" customWidth="1"/>
    <col min="12550" max="12550" width="28.875" style="3" customWidth="1"/>
    <col min="12551" max="12801" width="9" style="3"/>
    <col min="12802" max="12802" width="20.75" style="3" customWidth="1"/>
    <col min="12803" max="12803" width="10.875" style="3" customWidth="1"/>
    <col min="12804" max="12804" width="12.625" style="3" customWidth="1"/>
    <col min="12805" max="12805" width="10.125" style="3" customWidth="1"/>
    <col min="12806" max="12806" width="28.875" style="3" customWidth="1"/>
    <col min="12807" max="13057" width="9" style="3"/>
    <col min="13058" max="13058" width="20.75" style="3" customWidth="1"/>
    <col min="13059" max="13059" width="10.875" style="3" customWidth="1"/>
    <col min="13060" max="13060" width="12.625" style="3" customWidth="1"/>
    <col min="13061" max="13061" width="10.125" style="3" customWidth="1"/>
    <col min="13062" max="13062" width="28.875" style="3" customWidth="1"/>
    <col min="13063" max="13313" width="9" style="3"/>
    <col min="13314" max="13314" width="20.75" style="3" customWidth="1"/>
    <col min="13315" max="13315" width="10.875" style="3" customWidth="1"/>
    <col min="13316" max="13316" width="12.625" style="3" customWidth="1"/>
    <col min="13317" max="13317" width="10.125" style="3" customWidth="1"/>
    <col min="13318" max="13318" width="28.875" style="3" customWidth="1"/>
    <col min="13319" max="13569" width="9" style="3"/>
    <col min="13570" max="13570" width="20.75" style="3" customWidth="1"/>
    <col min="13571" max="13571" width="10.875" style="3" customWidth="1"/>
    <col min="13572" max="13572" width="12.625" style="3" customWidth="1"/>
    <col min="13573" max="13573" width="10.125" style="3" customWidth="1"/>
    <col min="13574" max="13574" width="28.875" style="3" customWidth="1"/>
    <col min="13575" max="13825" width="9" style="3"/>
    <col min="13826" max="13826" width="20.75" style="3" customWidth="1"/>
    <col min="13827" max="13827" width="10.875" style="3" customWidth="1"/>
    <col min="13828" max="13828" width="12.625" style="3" customWidth="1"/>
    <col min="13829" max="13829" width="10.125" style="3" customWidth="1"/>
    <col min="13830" max="13830" width="28.875" style="3" customWidth="1"/>
    <col min="13831" max="14081" width="9" style="3"/>
    <col min="14082" max="14082" width="20.75" style="3" customWidth="1"/>
    <col min="14083" max="14083" width="10.875" style="3" customWidth="1"/>
    <col min="14084" max="14084" width="12.625" style="3" customWidth="1"/>
    <col min="14085" max="14085" width="10.125" style="3" customWidth="1"/>
    <col min="14086" max="14086" width="28.875" style="3" customWidth="1"/>
    <col min="14087" max="14337" width="9" style="3"/>
    <col min="14338" max="14338" width="20.75" style="3" customWidth="1"/>
    <col min="14339" max="14339" width="10.875" style="3" customWidth="1"/>
    <col min="14340" max="14340" width="12.625" style="3" customWidth="1"/>
    <col min="14341" max="14341" width="10.125" style="3" customWidth="1"/>
    <col min="14342" max="14342" width="28.875" style="3" customWidth="1"/>
    <col min="14343" max="14593" width="9" style="3"/>
    <col min="14594" max="14594" width="20.75" style="3" customWidth="1"/>
    <col min="14595" max="14595" width="10.875" style="3" customWidth="1"/>
    <col min="14596" max="14596" width="12.625" style="3" customWidth="1"/>
    <col min="14597" max="14597" width="10.125" style="3" customWidth="1"/>
    <col min="14598" max="14598" width="28.875" style="3" customWidth="1"/>
    <col min="14599" max="14849" width="9" style="3"/>
    <col min="14850" max="14850" width="20.75" style="3" customWidth="1"/>
    <col min="14851" max="14851" width="10.875" style="3" customWidth="1"/>
    <col min="14852" max="14852" width="12.625" style="3" customWidth="1"/>
    <col min="14853" max="14853" width="10.125" style="3" customWidth="1"/>
    <col min="14854" max="14854" width="28.875" style="3" customWidth="1"/>
    <col min="14855" max="15105" width="9" style="3"/>
    <col min="15106" max="15106" width="20.75" style="3" customWidth="1"/>
    <col min="15107" max="15107" width="10.875" style="3" customWidth="1"/>
    <col min="15108" max="15108" width="12.625" style="3" customWidth="1"/>
    <col min="15109" max="15109" width="10.125" style="3" customWidth="1"/>
    <col min="15110" max="15110" width="28.875" style="3" customWidth="1"/>
    <col min="15111" max="15361" width="9" style="3"/>
    <col min="15362" max="15362" width="20.75" style="3" customWidth="1"/>
    <col min="15363" max="15363" width="10.875" style="3" customWidth="1"/>
    <col min="15364" max="15364" width="12.625" style="3" customWidth="1"/>
    <col min="15365" max="15365" width="10.125" style="3" customWidth="1"/>
    <col min="15366" max="15366" width="28.875" style="3" customWidth="1"/>
    <col min="15367" max="15617" width="9" style="3"/>
    <col min="15618" max="15618" width="20.75" style="3" customWidth="1"/>
    <col min="15619" max="15619" width="10.875" style="3" customWidth="1"/>
    <col min="15620" max="15620" width="12.625" style="3" customWidth="1"/>
    <col min="15621" max="15621" width="10.125" style="3" customWidth="1"/>
    <col min="15622" max="15622" width="28.875" style="3" customWidth="1"/>
    <col min="15623" max="15873" width="9" style="3"/>
    <col min="15874" max="15874" width="20.75" style="3" customWidth="1"/>
    <col min="15875" max="15875" width="10.875" style="3" customWidth="1"/>
    <col min="15876" max="15876" width="12.625" style="3" customWidth="1"/>
    <col min="15877" max="15877" width="10.125" style="3" customWidth="1"/>
    <col min="15878" max="15878" width="28.875" style="3" customWidth="1"/>
    <col min="15879" max="16129" width="9" style="3"/>
    <col min="16130" max="16130" width="20.75" style="3" customWidth="1"/>
    <col min="16131" max="16131" width="10.875" style="3" customWidth="1"/>
    <col min="16132" max="16132" width="12.625" style="3" customWidth="1"/>
    <col min="16133" max="16133" width="10.125" style="3" customWidth="1"/>
    <col min="16134" max="16134" width="28.875" style="3" customWidth="1"/>
    <col min="16135" max="16384" width="9" style="3"/>
  </cols>
  <sheetData>
    <row r="1" ht="20.25" spans="1:6">
      <c r="A1" s="22" t="s">
        <v>68</v>
      </c>
      <c r="B1" s="23"/>
      <c r="C1" s="23"/>
      <c r="D1" s="23"/>
      <c r="E1" s="23"/>
      <c r="F1" s="25"/>
    </row>
    <row r="2" s="1" customFormat="1" ht="20.25" spans="1:6">
      <c r="A2" s="26"/>
      <c r="B2" s="27"/>
      <c r="C2" s="27"/>
      <c r="D2" s="27"/>
      <c r="E2" s="27"/>
      <c r="F2" s="29" t="s">
        <v>1</v>
      </c>
    </row>
    <row r="3" spans="1:6">
      <c r="A3" s="10" t="s">
        <v>57</v>
      </c>
      <c r="B3" s="44" t="s">
        <v>69</v>
      </c>
      <c r="C3" s="44" t="s">
        <v>70</v>
      </c>
      <c r="D3" s="44" t="s">
        <v>71</v>
      </c>
      <c r="E3" s="44" t="s">
        <v>72</v>
      </c>
      <c r="F3" s="44" t="s">
        <v>5</v>
      </c>
    </row>
    <row r="4" s="68" customFormat="1" spans="1:6">
      <c r="A4" s="76" t="s">
        <v>73</v>
      </c>
      <c r="B4" s="76" t="s">
        <v>30</v>
      </c>
      <c r="C4" s="62" t="s">
        <v>74</v>
      </c>
      <c r="D4" s="62">
        <v>4</v>
      </c>
      <c r="E4" s="62">
        <v>800</v>
      </c>
      <c r="F4" s="62" t="s">
        <v>75</v>
      </c>
    </row>
    <row r="5" s="68" customFormat="1" spans="1:6">
      <c r="A5" s="77"/>
      <c r="B5" s="14"/>
      <c r="C5" s="14"/>
      <c r="D5" s="14"/>
      <c r="E5" s="14"/>
      <c r="F5" s="14"/>
    </row>
    <row r="6" s="68" customFormat="1" spans="1:6">
      <c r="A6" s="77"/>
      <c r="B6" s="14"/>
      <c r="C6" s="14"/>
      <c r="D6" s="14"/>
      <c r="E6" s="14"/>
      <c r="F6" s="14"/>
    </row>
    <row r="7" s="68" customFormat="1" spans="1:6">
      <c r="A7" s="77"/>
      <c r="B7" s="14"/>
      <c r="C7" s="14"/>
      <c r="D7" s="14"/>
      <c r="E7" s="14"/>
      <c r="F7" s="14"/>
    </row>
    <row r="8" s="68" customFormat="1" spans="1:6">
      <c r="A8" s="77"/>
      <c r="B8" s="14"/>
      <c r="C8" s="14"/>
      <c r="D8" s="14"/>
      <c r="E8" s="14"/>
      <c r="F8" s="14"/>
    </row>
    <row r="9" s="68" customFormat="1" spans="1:6">
      <c r="A9" s="77"/>
      <c r="B9" s="14"/>
      <c r="C9" s="14"/>
      <c r="D9" s="14"/>
      <c r="E9" s="14"/>
      <c r="F9" s="14"/>
    </row>
    <row r="10" s="68" customFormat="1" spans="1:6">
      <c r="A10" s="77"/>
      <c r="B10" s="14"/>
      <c r="C10" s="14"/>
      <c r="D10" s="14"/>
      <c r="E10" s="14"/>
      <c r="F10" s="14"/>
    </row>
    <row r="11" s="68" customFormat="1" spans="1:6">
      <c r="A11" s="77"/>
      <c r="B11" s="14"/>
      <c r="C11" s="14"/>
      <c r="D11" s="14"/>
      <c r="E11" s="14"/>
      <c r="F11" s="14"/>
    </row>
    <row r="12" s="68" customFormat="1" spans="1:6">
      <c r="A12" s="33"/>
      <c r="B12" s="78"/>
      <c r="C12" s="78"/>
      <c r="D12" s="78"/>
      <c r="E12" s="78"/>
      <c r="F12" s="14"/>
    </row>
    <row r="13" s="68" customFormat="1" spans="1:6">
      <c r="A13" s="77"/>
      <c r="B13" s="78"/>
      <c r="C13" s="78"/>
      <c r="D13" s="78"/>
      <c r="E13" s="78"/>
      <c r="F13" s="14"/>
    </row>
    <row r="14" spans="1:6">
      <c r="A14" s="79"/>
      <c r="B14" s="14"/>
      <c r="C14" s="14"/>
      <c r="D14" s="14"/>
      <c r="E14" s="14"/>
      <c r="F14" s="14"/>
    </row>
    <row r="15" ht="19" customHeight="1" spans="1:6">
      <c r="A15" s="44" t="s">
        <v>36</v>
      </c>
      <c r="B15" s="44"/>
      <c r="C15" s="44"/>
      <c r="D15" s="44"/>
      <c r="E15" s="73">
        <f>SUM(E4:E14)</f>
        <v>800</v>
      </c>
      <c r="F15" s="74"/>
    </row>
    <row r="17" s="75" customFormat="1" spans="1:13">
      <c r="A17" s="68"/>
      <c r="B17" s="80" t="s">
        <v>76</v>
      </c>
      <c r="C17" s="80"/>
      <c r="D17" s="80"/>
      <c r="E17" s="80"/>
      <c r="F17" s="80"/>
      <c r="G17" s="81"/>
      <c r="H17" s="80" t="s">
        <v>77</v>
      </c>
      <c r="I17" s="80"/>
      <c r="J17" s="80"/>
      <c r="K17" s="80"/>
      <c r="L17" s="80"/>
      <c r="M17" s="83"/>
    </row>
    <row r="18" ht="5" customHeight="1" spans="1:1">
      <c r="A18" s="75"/>
    </row>
    <row r="19" spans="1:9">
      <c r="A19" s="82"/>
      <c r="B19" s="75"/>
      <c r="C19" s="75"/>
      <c r="D19" s="75"/>
      <c r="E19" s="75"/>
      <c r="F19" s="75"/>
      <c r="G19" s="75"/>
      <c r="H19" s="75"/>
      <c r="I19" s="75"/>
    </row>
    <row r="20" spans="1:9">
      <c r="A20" s="82"/>
      <c r="B20" s="75"/>
      <c r="C20" s="75"/>
      <c r="D20" s="75"/>
      <c r="E20" s="75"/>
      <c r="F20" s="75"/>
      <c r="G20" s="75"/>
      <c r="H20" s="75"/>
      <c r="I20" s="75"/>
    </row>
  </sheetData>
  <mergeCells count="6">
    <mergeCell ref="A1:F1"/>
    <mergeCell ref="A15:C15"/>
    <mergeCell ref="B17:F17"/>
    <mergeCell ref="H17:L17"/>
    <mergeCell ref="A19:I19"/>
    <mergeCell ref="A20:I20"/>
  </mergeCells>
  <pageMargins left="0.75" right="0.75" top="1" bottom="1" header="0.5" footer="0.5"/>
  <pageSetup paperSize="9" orientation="portrait" horizontalDpi="200" verticalDpi="300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10"/>
  <sheetViews>
    <sheetView workbookViewId="0">
      <selection activeCell="F23" sqref="F23"/>
    </sheetView>
  </sheetViews>
  <sheetFormatPr defaultColWidth="9" defaultRowHeight="14.25" outlineLevelCol="4"/>
  <cols>
    <col min="1" max="1" width="19.25" style="3" customWidth="1"/>
    <col min="2" max="2" width="19.8333333333333" style="3" customWidth="1"/>
    <col min="3" max="3" width="19.8333333333333" style="4" customWidth="1"/>
    <col min="4" max="5" width="19.8333333333333" style="3" customWidth="1"/>
    <col min="6" max="256" width="9" style="3"/>
    <col min="257" max="257" width="19.25" style="3" customWidth="1"/>
    <col min="258" max="258" width="14.125" style="3" customWidth="1"/>
    <col min="259" max="259" width="12.625" style="3" customWidth="1"/>
    <col min="260" max="260" width="38.875" style="3" customWidth="1"/>
    <col min="261" max="261" width="17.25" style="3" customWidth="1"/>
    <col min="262" max="512" width="9" style="3"/>
    <col min="513" max="513" width="19.25" style="3" customWidth="1"/>
    <col min="514" max="514" width="14.125" style="3" customWidth="1"/>
    <col min="515" max="515" width="12.625" style="3" customWidth="1"/>
    <col min="516" max="516" width="38.875" style="3" customWidth="1"/>
    <col min="517" max="517" width="17.25" style="3" customWidth="1"/>
    <col min="518" max="768" width="9" style="3"/>
    <col min="769" max="769" width="19.25" style="3" customWidth="1"/>
    <col min="770" max="770" width="14.125" style="3" customWidth="1"/>
    <col min="771" max="771" width="12.625" style="3" customWidth="1"/>
    <col min="772" max="772" width="38.875" style="3" customWidth="1"/>
    <col min="773" max="773" width="17.25" style="3" customWidth="1"/>
    <col min="774" max="1024" width="9" style="3"/>
    <col min="1025" max="1025" width="19.25" style="3" customWidth="1"/>
    <col min="1026" max="1026" width="14.125" style="3" customWidth="1"/>
    <col min="1027" max="1027" width="12.625" style="3" customWidth="1"/>
    <col min="1028" max="1028" width="38.875" style="3" customWidth="1"/>
    <col min="1029" max="1029" width="17.25" style="3" customWidth="1"/>
    <col min="1030" max="1280" width="9" style="3"/>
    <col min="1281" max="1281" width="19.25" style="3" customWidth="1"/>
    <col min="1282" max="1282" width="14.125" style="3" customWidth="1"/>
    <col min="1283" max="1283" width="12.625" style="3" customWidth="1"/>
    <col min="1284" max="1284" width="38.875" style="3" customWidth="1"/>
    <col min="1285" max="1285" width="17.25" style="3" customWidth="1"/>
    <col min="1286" max="1536" width="9" style="3"/>
    <col min="1537" max="1537" width="19.25" style="3" customWidth="1"/>
    <col min="1538" max="1538" width="14.125" style="3" customWidth="1"/>
    <col min="1539" max="1539" width="12.625" style="3" customWidth="1"/>
    <col min="1540" max="1540" width="38.875" style="3" customWidth="1"/>
    <col min="1541" max="1541" width="17.25" style="3" customWidth="1"/>
    <col min="1542" max="1792" width="9" style="3"/>
    <col min="1793" max="1793" width="19.25" style="3" customWidth="1"/>
    <col min="1794" max="1794" width="14.125" style="3" customWidth="1"/>
    <col min="1795" max="1795" width="12.625" style="3" customWidth="1"/>
    <col min="1796" max="1796" width="38.875" style="3" customWidth="1"/>
    <col min="1797" max="1797" width="17.25" style="3" customWidth="1"/>
    <col min="1798" max="2048" width="9" style="3"/>
    <col min="2049" max="2049" width="19.25" style="3" customWidth="1"/>
    <col min="2050" max="2050" width="14.125" style="3" customWidth="1"/>
    <col min="2051" max="2051" width="12.625" style="3" customWidth="1"/>
    <col min="2052" max="2052" width="38.875" style="3" customWidth="1"/>
    <col min="2053" max="2053" width="17.25" style="3" customWidth="1"/>
    <col min="2054" max="2304" width="9" style="3"/>
    <col min="2305" max="2305" width="19.25" style="3" customWidth="1"/>
    <col min="2306" max="2306" width="14.125" style="3" customWidth="1"/>
    <col min="2307" max="2307" width="12.625" style="3" customWidth="1"/>
    <col min="2308" max="2308" width="38.875" style="3" customWidth="1"/>
    <col min="2309" max="2309" width="17.25" style="3" customWidth="1"/>
    <col min="2310" max="2560" width="9" style="3"/>
    <col min="2561" max="2561" width="19.25" style="3" customWidth="1"/>
    <col min="2562" max="2562" width="14.125" style="3" customWidth="1"/>
    <col min="2563" max="2563" width="12.625" style="3" customWidth="1"/>
    <col min="2564" max="2564" width="38.875" style="3" customWidth="1"/>
    <col min="2565" max="2565" width="17.25" style="3" customWidth="1"/>
    <col min="2566" max="2816" width="9" style="3"/>
    <col min="2817" max="2817" width="19.25" style="3" customWidth="1"/>
    <col min="2818" max="2818" width="14.125" style="3" customWidth="1"/>
    <col min="2819" max="2819" width="12.625" style="3" customWidth="1"/>
    <col min="2820" max="2820" width="38.875" style="3" customWidth="1"/>
    <col min="2821" max="2821" width="17.25" style="3" customWidth="1"/>
    <col min="2822" max="3072" width="9" style="3"/>
    <col min="3073" max="3073" width="19.25" style="3" customWidth="1"/>
    <col min="3074" max="3074" width="14.125" style="3" customWidth="1"/>
    <col min="3075" max="3075" width="12.625" style="3" customWidth="1"/>
    <col min="3076" max="3076" width="38.875" style="3" customWidth="1"/>
    <col min="3077" max="3077" width="17.25" style="3" customWidth="1"/>
    <col min="3078" max="3328" width="9" style="3"/>
    <col min="3329" max="3329" width="19.25" style="3" customWidth="1"/>
    <col min="3330" max="3330" width="14.125" style="3" customWidth="1"/>
    <col min="3331" max="3331" width="12.625" style="3" customWidth="1"/>
    <col min="3332" max="3332" width="38.875" style="3" customWidth="1"/>
    <col min="3333" max="3333" width="17.25" style="3" customWidth="1"/>
    <col min="3334" max="3584" width="9" style="3"/>
    <col min="3585" max="3585" width="19.25" style="3" customWidth="1"/>
    <col min="3586" max="3586" width="14.125" style="3" customWidth="1"/>
    <col min="3587" max="3587" width="12.625" style="3" customWidth="1"/>
    <col min="3588" max="3588" width="38.875" style="3" customWidth="1"/>
    <col min="3589" max="3589" width="17.25" style="3" customWidth="1"/>
    <col min="3590" max="3840" width="9" style="3"/>
    <col min="3841" max="3841" width="19.25" style="3" customWidth="1"/>
    <col min="3842" max="3842" width="14.125" style="3" customWidth="1"/>
    <col min="3843" max="3843" width="12.625" style="3" customWidth="1"/>
    <col min="3844" max="3844" width="38.875" style="3" customWidth="1"/>
    <col min="3845" max="3845" width="17.25" style="3" customWidth="1"/>
    <col min="3846" max="4096" width="9" style="3"/>
    <col min="4097" max="4097" width="19.25" style="3" customWidth="1"/>
    <col min="4098" max="4098" width="14.125" style="3" customWidth="1"/>
    <col min="4099" max="4099" width="12.625" style="3" customWidth="1"/>
    <col min="4100" max="4100" width="38.875" style="3" customWidth="1"/>
    <col min="4101" max="4101" width="17.25" style="3" customWidth="1"/>
    <col min="4102" max="4352" width="9" style="3"/>
    <col min="4353" max="4353" width="19.25" style="3" customWidth="1"/>
    <col min="4354" max="4354" width="14.125" style="3" customWidth="1"/>
    <col min="4355" max="4355" width="12.625" style="3" customWidth="1"/>
    <col min="4356" max="4356" width="38.875" style="3" customWidth="1"/>
    <col min="4357" max="4357" width="17.25" style="3" customWidth="1"/>
    <col min="4358" max="4608" width="9" style="3"/>
    <col min="4609" max="4609" width="19.25" style="3" customWidth="1"/>
    <col min="4610" max="4610" width="14.125" style="3" customWidth="1"/>
    <col min="4611" max="4611" width="12.625" style="3" customWidth="1"/>
    <col min="4612" max="4612" width="38.875" style="3" customWidth="1"/>
    <col min="4613" max="4613" width="17.25" style="3" customWidth="1"/>
    <col min="4614" max="4864" width="9" style="3"/>
    <col min="4865" max="4865" width="19.25" style="3" customWidth="1"/>
    <col min="4866" max="4866" width="14.125" style="3" customWidth="1"/>
    <col min="4867" max="4867" width="12.625" style="3" customWidth="1"/>
    <col min="4868" max="4868" width="38.875" style="3" customWidth="1"/>
    <col min="4869" max="4869" width="17.25" style="3" customWidth="1"/>
    <col min="4870" max="5120" width="9" style="3"/>
    <col min="5121" max="5121" width="19.25" style="3" customWidth="1"/>
    <col min="5122" max="5122" width="14.125" style="3" customWidth="1"/>
    <col min="5123" max="5123" width="12.625" style="3" customWidth="1"/>
    <col min="5124" max="5124" width="38.875" style="3" customWidth="1"/>
    <col min="5125" max="5125" width="17.25" style="3" customWidth="1"/>
    <col min="5126" max="5376" width="9" style="3"/>
    <col min="5377" max="5377" width="19.25" style="3" customWidth="1"/>
    <col min="5378" max="5378" width="14.125" style="3" customWidth="1"/>
    <col min="5379" max="5379" width="12.625" style="3" customWidth="1"/>
    <col min="5380" max="5380" width="38.875" style="3" customWidth="1"/>
    <col min="5381" max="5381" width="17.25" style="3" customWidth="1"/>
    <col min="5382" max="5632" width="9" style="3"/>
    <col min="5633" max="5633" width="19.25" style="3" customWidth="1"/>
    <col min="5634" max="5634" width="14.125" style="3" customWidth="1"/>
    <col min="5635" max="5635" width="12.625" style="3" customWidth="1"/>
    <col min="5636" max="5636" width="38.875" style="3" customWidth="1"/>
    <col min="5637" max="5637" width="17.25" style="3" customWidth="1"/>
    <col min="5638" max="5888" width="9" style="3"/>
    <col min="5889" max="5889" width="19.25" style="3" customWidth="1"/>
    <col min="5890" max="5890" width="14.125" style="3" customWidth="1"/>
    <col min="5891" max="5891" width="12.625" style="3" customWidth="1"/>
    <col min="5892" max="5892" width="38.875" style="3" customWidth="1"/>
    <col min="5893" max="5893" width="17.25" style="3" customWidth="1"/>
    <col min="5894" max="6144" width="9" style="3"/>
    <col min="6145" max="6145" width="19.25" style="3" customWidth="1"/>
    <col min="6146" max="6146" width="14.125" style="3" customWidth="1"/>
    <col min="6147" max="6147" width="12.625" style="3" customWidth="1"/>
    <col min="6148" max="6148" width="38.875" style="3" customWidth="1"/>
    <col min="6149" max="6149" width="17.25" style="3" customWidth="1"/>
    <col min="6150" max="6400" width="9" style="3"/>
    <col min="6401" max="6401" width="19.25" style="3" customWidth="1"/>
    <col min="6402" max="6402" width="14.125" style="3" customWidth="1"/>
    <col min="6403" max="6403" width="12.625" style="3" customWidth="1"/>
    <col min="6404" max="6404" width="38.875" style="3" customWidth="1"/>
    <col min="6405" max="6405" width="17.25" style="3" customWidth="1"/>
    <col min="6406" max="6656" width="9" style="3"/>
    <col min="6657" max="6657" width="19.25" style="3" customWidth="1"/>
    <col min="6658" max="6658" width="14.125" style="3" customWidth="1"/>
    <col min="6659" max="6659" width="12.625" style="3" customWidth="1"/>
    <col min="6660" max="6660" width="38.875" style="3" customWidth="1"/>
    <col min="6661" max="6661" width="17.25" style="3" customWidth="1"/>
    <col min="6662" max="6912" width="9" style="3"/>
    <col min="6913" max="6913" width="19.25" style="3" customWidth="1"/>
    <col min="6914" max="6914" width="14.125" style="3" customWidth="1"/>
    <col min="6915" max="6915" width="12.625" style="3" customWidth="1"/>
    <col min="6916" max="6916" width="38.875" style="3" customWidth="1"/>
    <col min="6917" max="6917" width="17.25" style="3" customWidth="1"/>
    <col min="6918" max="7168" width="9" style="3"/>
    <col min="7169" max="7169" width="19.25" style="3" customWidth="1"/>
    <col min="7170" max="7170" width="14.125" style="3" customWidth="1"/>
    <col min="7171" max="7171" width="12.625" style="3" customWidth="1"/>
    <col min="7172" max="7172" width="38.875" style="3" customWidth="1"/>
    <col min="7173" max="7173" width="17.25" style="3" customWidth="1"/>
    <col min="7174" max="7424" width="9" style="3"/>
    <col min="7425" max="7425" width="19.25" style="3" customWidth="1"/>
    <col min="7426" max="7426" width="14.125" style="3" customWidth="1"/>
    <col min="7427" max="7427" width="12.625" style="3" customWidth="1"/>
    <col min="7428" max="7428" width="38.875" style="3" customWidth="1"/>
    <col min="7429" max="7429" width="17.25" style="3" customWidth="1"/>
    <col min="7430" max="7680" width="9" style="3"/>
    <col min="7681" max="7681" width="19.25" style="3" customWidth="1"/>
    <col min="7682" max="7682" width="14.125" style="3" customWidth="1"/>
    <col min="7683" max="7683" width="12.625" style="3" customWidth="1"/>
    <col min="7684" max="7684" width="38.875" style="3" customWidth="1"/>
    <col min="7685" max="7685" width="17.25" style="3" customWidth="1"/>
    <col min="7686" max="7936" width="9" style="3"/>
    <col min="7937" max="7937" width="19.25" style="3" customWidth="1"/>
    <col min="7938" max="7938" width="14.125" style="3" customWidth="1"/>
    <col min="7939" max="7939" width="12.625" style="3" customWidth="1"/>
    <col min="7940" max="7940" width="38.875" style="3" customWidth="1"/>
    <col min="7941" max="7941" width="17.25" style="3" customWidth="1"/>
    <col min="7942" max="8192" width="9" style="3"/>
    <col min="8193" max="8193" width="19.25" style="3" customWidth="1"/>
    <col min="8194" max="8194" width="14.125" style="3" customWidth="1"/>
    <col min="8195" max="8195" width="12.625" style="3" customWidth="1"/>
    <col min="8196" max="8196" width="38.875" style="3" customWidth="1"/>
    <col min="8197" max="8197" width="17.25" style="3" customWidth="1"/>
    <col min="8198" max="8448" width="9" style="3"/>
    <col min="8449" max="8449" width="19.25" style="3" customWidth="1"/>
    <col min="8450" max="8450" width="14.125" style="3" customWidth="1"/>
    <col min="8451" max="8451" width="12.625" style="3" customWidth="1"/>
    <col min="8452" max="8452" width="38.875" style="3" customWidth="1"/>
    <col min="8453" max="8453" width="17.25" style="3" customWidth="1"/>
    <col min="8454" max="8704" width="9" style="3"/>
    <col min="8705" max="8705" width="19.25" style="3" customWidth="1"/>
    <col min="8706" max="8706" width="14.125" style="3" customWidth="1"/>
    <col min="8707" max="8707" width="12.625" style="3" customWidth="1"/>
    <col min="8708" max="8708" width="38.875" style="3" customWidth="1"/>
    <col min="8709" max="8709" width="17.25" style="3" customWidth="1"/>
    <col min="8710" max="8960" width="9" style="3"/>
    <col min="8961" max="8961" width="19.25" style="3" customWidth="1"/>
    <col min="8962" max="8962" width="14.125" style="3" customWidth="1"/>
    <col min="8963" max="8963" width="12.625" style="3" customWidth="1"/>
    <col min="8964" max="8964" width="38.875" style="3" customWidth="1"/>
    <col min="8965" max="8965" width="17.25" style="3" customWidth="1"/>
    <col min="8966" max="9216" width="9" style="3"/>
    <col min="9217" max="9217" width="19.25" style="3" customWidth="1"/>
    <col min="9218" max="9218" width="14.125" style="3" customWidth="1"/>
    <col min="9219" max="9219" width="12.625" style="3" customWidth="1"/>
    <col min="9220" max="9220" width="38.875" style="3" customWidth="1"/>
    <col min="9221" max="9221" width="17.25" style="3" customWidth="1"/>
    <col min="9222" max="9472" width="9" style="3"/>
    <col min="9473" max="9473" width="19.25" style="3" customWidth="1"/>
    <col min="9474" max="9474" width="14.125" style="3" customWidth="1"/>
    <col min="9475" max="9475" width="12.625" style="3" customWidth="1"/>
    <col min="9476" max="9476" width="38.875" style="3" customWidth="1"/>
    <col min="9477" max="9477" width="17.25" style="3" customWidth="1"/>
    <col min="9478" max="9728" width="9" style="3"/>
    <col min="9729" max="9729" width="19.25" style="3" customWidth="1"/>
    <col min="9730" max="9730" width="14.125" style="3" customWidth="1"/>
    <col min="9731" max="9731" width="12.625" style="3" customWidth="1"/>
    <col min="9732" max="9732" width="38.875" style="3" customWidth="1"/>
    <col min="9733" max="9733" width="17.25" style="3" customWidth="1"/>
    <col min="9734" max="9984" width="9" style="3"/>
    <col min="9985" max="9985" width="19.25" style="3" customWidth="1"/>
    <col min="9986" max="9986" width="14.125" style="3" customWidth="1"/>
    <col min="9987" max="9987" width="12.625" style="3" customWidth="1"/>
    <col min="9988" max="9988" width="38.875" style="3" customWidth="1"/>
    <col min="9989" max="9989" width="17.25" style="3" customWidth="1"/>
    <col min="9990" max="10240" width="9" style="3"/>
    <col min="10241" max="10241" width="19.25" style="3" customWidth="1"/>
    <col min="10242" max="10242" width="14.125" style="3" customWidth="1"/>
    <col min="10243" max="10243" width="12.625" style="3" customWidth="1"/>
    <col min="10244" max="10244" width="38.875" style="3" customWidth="1"/>
    <col min="10245" max="10245" width="17.25" style="3" customWidth="1"/>
    <col min="10246" max="10496" width="9" style="3"/>
    <col min="10497" max="10497" width="19.25" style="3" customWidth="1"/>
    <col min="10498" max="10498" width="14.125" style="3" customWidth="1"/>
    <col min="10499" max="10499" width="12.625" style="3" customWidth="1"/>
    <col min="10500" max="10500" width="38.875" style="3" customWidth="1"/>
    <col min="10501" max="10501" width="17.25" style="3" customWidth="1"/>
    <col min="10502" max="10752" width="9" style="3"/>
    <col min="10753" max="10753" width="19.25" style="3" customWidth="1"/>
    <col min="10754" max="10754" width="14.125" style="3" customWidth="1"/>
    <col min="10755" max="10755" width="12.625" style="3" customWidth="1"/>
    <col min="10756" max="10756" width="38.875" style="3" customWidth="1"/>
    <col min="10757" max="10757" width="17.25" style="3" customWidth="1"/>
    <col min="10758" max="11008" width="9" style="3"/>
    <col min="11009" max="11009" width="19.25" style="3" customWidth="1"/>
    <col min="11010" max="11010" width="14.125" style="3" customWidth="1"/>
    <col min="11011" max="11011" width="12.625" style="3" customWidth="1"/>
    <col min="11012" max="11012" width="38.875" style="3" customWidth="1"/>
    <col min="11013" max="11013" width="17.25" style="3" customWidth="1"/>
    <col min="11014" max="11264" width="9" style="3"/>
    <col min="11265" max="11265" width="19.25" style="3" customWidth="1"/>
    <col min="11266" max="11266" width="14.125" style="3" customWidth="1"/>
    <col min="11267" max="11267" width="12.625" style="3" customWidth="1"/>
    <col min="11268" max="11268" width="38.875" style="3" customWidth="1"/>
    <col min="11269" max="11269" width="17.25" style="3" customWidth="1"/>
    <col min="11270" max="11520" width="9" style="3"/>
    <col min="11521" max="11521" width="19.25" style="3" customWidth="1"/>
    <col min="11522" max="11522" width="14.125" style="3" customWidth="1"/>
    <col min="11523" max="11523" width="12.625" style="3" customWidth="1"/>
    <col min="11524" max="11524" width="38.875" style="3" customWidth="1"/>
    <col min="11525" max="11525" width="17.25" style="3" customWidth="1"/>
    <col min="11526" max="11776" width="9" style="3"/>
    <col min="11777" max="11777" width="19.25" style="3" customWidth="1"/>
    <col min="11778" max="11778" width="14.125" style="3" customWidth="1"/>
    <col min="11779" max="11779" width="12.625" style="3" customWidth="1"/>
    <col min="11780" max="11780" width="38.875" style="3" customWidth="1"/>
    <col min="11781" max="11781" width="17.25" style="3" customWidth="1"/>
    <col min="11782" max="12032" width="9" style="3"/>
    <col min="12033" max="12033" width="19.25" style="3" customWidth="1"/>
    <col min="12034" max="12034" width="14.125" style="3" customWidth="1"/>
    <col min="12035" max="12035" width="12.625" style="3" customWidth="1"/>
    <col min="12036" max="12036" width="38.875" style="3" customWidth="1"/>
    <col min="12037" max="12037" width="17.25" style="3" customWidth="1"/>
    <col min="12038" max="12288" width="9" style="3"/>
    <col min="12289" max="12289" width="19.25" style="3" customWidth="1"/>
    <col min="12290" max="12290" width="14.125" style="3" customWidth="1"/>
    <col min="12291" max="12291" width="12.625" style="3" customWidth="1"/>
    <col min="12292" max="12292" width="38.875" style="3" customWidth="1"/>
    <col min="12293" max="12293" width="17.25" style="3" customWidth="1"/>
    <col min="12294" max="12544" width="9" style="3"/>
    <col min="12545" max="12545" width="19.25" style="3" customWidth="1"/>
    <col min="12546" max="12546" width="14.125" style="3" customWidth="1"/>
    <col min="12547" max="12547" width="12.625" style="3" customWidth="1"/>
    <col min="12548" max="12548" width="38.875" style="3" customWidth="1"/>
    <col min="12549" max="12549" width="17.25" style="3" customWidth="1"/>
    <col min="12550" max="12800" width="9" style="3"/>
    <col min="12801" max="12801" width="19.25" style="3" customWidth="1"/>
    <col min="12802" max="12802" width="14.125" style="3" customWidth="1"/>
    <col min="12803" max="12803" width="12.625" style="3" customWidth="1"/>
    <col min="12804" max="12804" width="38.875" style="3" customWidth="1"/>
    <col min="12805" max="12805" width="17.25" style="3" customWidth="1"/>
    <col min="12806" max="13056" width="9" style="3"/>
    <col min="13057" max="13057" width="19.25" style="3" customWidth="1"/>
    <col min="13058" max="13058" width="14.125" style="3" customWidth="1"/>
    <col min="13059" max="13059" width="12.625" style="3" customWidth="1"/>
    <col min="13060" max="13060" width="38.875" style="3" customWidth="1"/>
    <col min="13061" max="13061" width="17.25" style="3" customWidth="1"/>
    <col min="13062" max="13312" width="9" style="3"/>
    <col min="13313" max="13313" width="19.25" style="3" customWidth="1"/>
    <col min="13314" max="13314" width="14.125" style="3" customWidth="1"/>
    <col min="13315" max="13315" width="12.625" style="3" customWidth="1"/>
    <col min="13316" max="13316" width="38.875" style="3" customWidth="1"/>
    <col min="13317" max="13317" width="17.25" style="3" customWidth="1"/>
    <col min="13318" max="13568" width="9" style="3"/>
    <col min="13569" max="13569" width="19.25" style="3" customWidth="1"/>
    <col min="13570" max="13570" width="14.125" style="3" customWidth="1"/>
    <col min="13571" max="13571" width="12.625" style="3" customWidth="1"/>
    <col min="13572" max="13572" width="38.875" style="3" customWidth="1"/>
    <col min="13573" max="13573" width="17.25" style="3" customWidth="1"/>
    <col min="13574" max="13824" width="9" style="3"/>
    <col min="13825" max="13825" width="19.25" style="3" customWidth="1"/>
    <col min="13826" max="13826" width="14.125" style="3" customWidth="1"/>
    <col min="13827" max="13827" width="12.625" style="3" customWidth="1"/>
    <col min="13828" max="13828" width="38.875" style="3" customWidth="1"/>
    <col min="13829" max="13829" width="17.25" style="3" customWidth="1"/>
    <col min="13830" max="14080" width="9" style="3"/>
    <col min="14081" max="14081" width="19.25" style="3" customWidth="1"/>
    <col min="14082" max="14082" width="14.125" style="3" customWidth="1"/>
    <col min="14083" max="14083" width="12.625" style="3" customWidth="1"/>
    <col min="14084" max="14084" width="38.875" style="3" customWidth="1"/>
    <col min="14085" max="14085" width="17.25" style="3" customWidth="1"/>
    <col min="14086" max="14336" width="9" style="3"/>
    <col min="14337" max="14337" width="19.25" style="3" customWidth="1"/>
    <col min="14338" max="14338" width="14.125" style="3" customWidth="1"/>
    <col min="14339" max="14339" width="12.625" style="3" customWidth="1"/>
    <col min="14340" max="14340" width="38.875" style="3" customWidth="1"/>
    <col min="14341" max="14341" width="17.25" style="3" customWidth="1"/>
    <col min="14342" max="14592" width="9" style="3"/>
    <col min="14593" max="14593" width="19.25" style="3" customWidth="1"/>
    <col min="14594" max="14594" width="14.125" style="3" customWidth="1"/>
    <col min="14595" max="14595" width="12.625" style="3" customWidth="1"/>
    <col min="14596" max="14596" width="38.875" style="3" customWidth="1"/>
    <col min="14597" max="14597" width="17.25" style="3" customWidth="1"/>
    <col min="14598" max="14848" width="9" style="3"/>
    <col min="14849" max="14849" width="19.25" style="3" customWidth="1"/>
    <col min="14850" max="14850" width="14.125" style="3" customWidth="1"/>
    <col min="14851" max="14851" width="12.625" style="3" customWidth="1"/>
    <col min="14852" max="14852" width="38.875" style="3" customWidth="1"/>
    <col min="14853" max="14853" width="17.25" style="3" customWidth="1"/>
    <col min="14854" max="15104" width="9" style="3"/>
    <col min="15105" max="15105" width="19.25" style="3" customWidth="1"/>
    <col min="15106" max="15106" width="14.125" style="3" customWidth="1"/>
    <col min="15107" max="15107" width="12.625" style="3" customWidth="1"/>
    <col min="15108" max="15108" width="38.875" style="3" customWidth="1"/>
    <col min="15109" max="15109" width="17.25" style="3" customWidth="1"/>
    <col min="15110" max="15360" width="9" style="3"/>
    <col min="15361" max="15361" width="19.25" style="3" customWidth="1"/>
    <col min="15362" max="15362" width="14.125" style="3" customWidth="1"/>
    <col min="15363" max="15363" width="12.625" style="3" customWidth="1"/>
    <col min="15364" max="15364" width="38.875" style="3" customWidth="1"/>
    <col min="15365" max="15365" width="17.25" style="3" customWidth="1"/>
    <col min="15366" max="15616" width="9" style="3"/>
    <col min="15617" max="15617" width="19.25" style="3" customWidth="1"/>
    <col min="15618" max="15618" width="14.125" style="3" customWidth="1"/>
    <col min="15619" max="15619" width="12.625" style="3" customWidth="1"/>
    <col min="15620" max="15620" width="38.875" style="3" customWidth="1"/>
    <col min="15621" max="15621" width="17.25" style="3" customWidth="1"/>
    <col min="15622" max="15872" width="9" style="3"/>
    <col min="15873" max="15873" width="19.25" style="3" customWidth="1"/>
    <col min="15874" max="15874" width="14.125" style="3" customWidth="1"/>
    <col min="15875" max="15875" width="12.625" style="3" customWidth="1"/>
    <col min="15876" max="15876" width="38.875" style="3" customWidth="1"/>
    <col min="15877" max="15877" width="17.25" style="3" customWidth="1"/>
    <col min="15878" max="16128" width="9" style="3"/>
    <col min="16129" max="16129" width="19.25" style="3" customWidth="1"/>
    <col min="16130" max="16130" width="14.125" style="3" customWidth="1"/>
    <col min="16131" max="16131" width="12.625" style="3" customWidth="1"/>
    <col min="16132" max="16132" width="38.875" style="3" customWidth="1"/>
    <col min="16133" max="16133" width="17.25" style="3" customWidth="1"/>
    <col min="16134" max="16384" width="9" style="3"/>
  </cols>
  <sheetData>
    <row r="1" ht="20.25" spans="1:5">
      <c r="A1" s="22" t="s">
        <v>78</v>
      </c>
      <c r="B1" s="23"/>
      <c r="C1" s="24"/>
      <c r="D1" s="23"/>
      <c r="E1" s="25"/>
    </row>
    <row r="2" s="1" customFormat="1" ht="20.25" spans="1:5">
      <c r="A2" s="26"/>
      <c r="B2" s="27"/>
      <c r="C2" s="28"/>
      <c r="D2" s="27"/>
      <c r="E2" s="29" t="s">
        <v>1</v>
      </c>
    </row>
    <row r="3" ht="22" customHeight="1" spans="1:5">
      <c r="A3" s="10" t="s">
        <v>57</v>
      </c>
      <c r="B3" s="44" t="s">
        <v>79</v>
      </c>
      <c r="C3" s="45" t="s">
        <v>4</v>
      </c>
      <c r="D3" s="44" t="s">
        <v>80</v>
      </c>
      <c r="E3" s="44" t="s">
        <v>5</v>
      </c>
    </row>
    <row r="4" s="68" customFormat="1" ht="15" customHeight="1" spans="1:5">
      <c r="A4" s="46">
        <v>45799</v>
      </c>
      <c r="B4" s="62"/>
      <c r="C4" s="62">
        <v>50</v>
      </c>
      <c r="D4" s="62" t="s">
        <v>81</v>
      </c>
      <c r="E4" s="69"/>
    </row>
    <row r="5" s="68" customFormat="1" ht="15" customHeight="1" spans="1:5">
      <c r="A5" s="14" t="s">
        <v>82</v>
      </c>
      <c r="B5" s="14"/>
      <c r="C5" s="15"/>
      <c r="D5" s="70"/>
      <c r="E5" s="14"/>
    </row>
    <row r="6" s="68" customFormat="1" ht="15" customHeight="1" spans="1:5">
      <c r="A6" s="14" t="s">
        <v>82</v>
      </c>
      <c r="B6" s="14"/>
      <c r="C6" s="15"/>
      <c r="D6" s="70"/>
      <c r="E6" s="14"/>
    </row>
    <row r="7" s="68" customFormat="1" ht="15" customHeight="1" spans="1:5">
      <c r="A7" s="14" t="s">
        <v>82</v>
      </c>
      <c r="B7" s="14"/>
      <c r="C7" s="15"/>
      <c r="D7" s="70"/>
      <c r="E7" s="14"/>
    </row>
    <row r="8" s="68" customFormat="1" ht="15" customHeight="1" spans="1:5">
      <c r="A8" s="14" t="s">
        <v>82</v>
      </c>
      <c r="B8" s="14"/>
      <c r="C8" s="15"/>
      <c r="D8" s="70"/>
      <c r="E8" s="14"/>
    </row>
    <row r="9" s="68" customFormat="1" ht="15" customHeight="1" spans="1:5">
      <c r="A9" s="14" t="s">
        <v>82</v>
      </c>
      <c r="B9" s="14"/>
      <c r="C9" s="15"/>
      <c r="D9" s="70"/>
      <c r="E9" s="14"/>
    </row>
    <row r="10" ht="30" customHeight="1" spans="1:5">
      <c r="A10" s="71" t="s">
        <v>36</v>
      </c>
      <c r="B10" s="72"/>
      <c r="C10" s="73">
        <f>SUM(C4:C9)</f>
        <v>50</v>
      </c>
      <c r="D10" s="74"/>
      <c r="E10" s="74"/>
    </row>
  </sheetData>
  <mergeCells count="2">
    <mergeCell ref="A1:E1"/>
    <mergeCell ref="A10:B10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4" sqref="D4"/>
    </sheetView>
  </sheetViews>
  <sheetFormatPr defaultColWidth="9" defaultRowHeight="14.25" outlineLevelCol="4"/>
  <cols>
    <col min="1" max="5" width="26.125" customWidth="1"/>
  </cols>
  <sheetData>
    <row r="1" s="3" customFormat="1" ht="26.25" customHeight="1" spans="1:5">
      <c r="A1" s="22" t="s">
        <v>83</v>
      </c>
      <c r="B1" s="23"/>
      <c r="C1" s="23"/>
      <c r="D1" s="24"/>
      <c r="E1" s="25"/>
    </row>
    <row r="2" s="1" customFormat="1" ht="26.25" customHeight="1" spans="1:5">
      <c r="A2" s="26"/>
      <c r="B2" s="27"/>
      <c r="C2" s="27"/>
      <c r="D2" s="28"/>
      <c r="E2" s="29" t="s">
        <v>1</v>
      </c>
    </row>
    <row r="3" s="3" customFormat="1" ht="20.25" customHeight="1" spans="1:5">
      <c r="A3" s="10" t="s">
        <v>84</v>
      </c>
      <c r="B3" s="10" t="s">
        <v>85</v>
      </c>
      <c r="C3" s="44" t="s">
        <v>86</v>
      </c>
      <c r="D3" s="30" t="s">
        <v>4</v>
      </c>
      <c r="E3" s="10" t="s">
        <v>87</v>
      </c>
    </row>
    <row r="4" s="3" customFormat="1" ht="15" customHeight="1" spans="1:5">
      <c r="A4" s="61">
        <v>45809</v>
      </c>
      <c r="B4" s="62" t="s">
        <v>88</v>
      </c>
      <c r="C4" s="62" t="s">
        <v>89</v>
      </c>
      <c r="D4" s="62"/>
      <c r="E4" s="62" t="s">
        <v>90</v>
      </c>
    </row>
    <row r="5" s="3" customFormat="1" ht="15" customHeight="1" spans="1:5">
      <c r="A5" s="13"/>
      <c r="B5" s="13"/>
      <c r="C5" s="13"/>
      <c r="D5" s="32"/>
      <c r="E5" s="49"/>
    </row>
    <row r="6" s="3" customFormat="1" ht="15" customHeight="1" spans="1:5">
      <c r="A6" s="13"/>
      <c r="B6" s="13"/>
      <c r="C6" s="13"/>
      <c r="D6" s="32"/>
      <c r="E6" s="49"/>
    </row>
    <row r="7" s="3" customFormat="1" ht="15" customHeight="1" spans="1:5">
      <c r="A7" s="13"/>
      <c r="B7" s="13"/>
      <c r="C7" s="13"/>
      <c r="D7" s="32"/>
      <c r="E7" s="49"/>
    </row>
    <row r="8" s="60" customFormat="1" ht="15" customHeight="1" spans="1:5">
      <c r="A8" s="13"/>
      <c r="B8" s="13"/>
      <c r="C8" s="13"/>
      <c r="D8" s="63"/>
      <c r="E8" s="16"/>
    </row>
    <row r="9" s="3" customFormat="1" ht="15" customHeight="1" spans="1:5">
      <c r="A9" s="13"/>
      <c r="B9" s="13"/>
      <c r="C9" s="13"/>
      <c r="D9" s="63"/>
      <c r="E9" s="16"/>
    </row>
    <row r="10" s="3" customFormat="1" ht="15" customHeight="1" spans="1:5">
      <c r="A10" s="13"/>
      <c r="B10" s="13"/>
      <c r="C10" s="13"/>
      <c r="D10" s="63"/>
      <c r="E10" s="16"/>
    </row>
    <row r="11" s="3" customFormat="1" ht="15" customHeight="1" spans="1:5">
      <c r="A11" s="13"/>
      <c r="B11" s="13"/>
      <c r="C11" s="13"/>
      <c r="D11" s="63"/>
      <c r="E11" s="16"/>
    </row>
    <row r="12" s="3" customFormat="1" ht="15" customHeight="1" spans="1:5">
      <c r="A12" s="13"/>
      <c r="B12" s="13"/>
      <c r="C12" s="13"/>
      <c r="D12" s="63"/>
      <c r="E12" s="16"/>
    </row>
    <row r="13" s="3" customFormat="1" ht="15" customHeight="1" spans="1:5">
      <c r="A13" s="13"/>
      <c r="B13" s="13"/>
      <c r="C13" s="13"/>
      <c r="D13" s="63"/>
      <c r="E13" s="16"/>
    </row>
    <row r="14" s="3" customFormat="1" ht="15" customHeight="1" spans="1:5">
      <c r="A14" s="13"/>
      <c r="B14" s="13"/>
      <c r="C14" s="13"/>
      <c r="D14" s="63"/>
      <c r="E14" s="16"/>
    </row>
    <row r="15" s="3" customFormat="1" ht="20.25" customHeight="1" spans="1:5">
      <c r="A15" s="44" t="s">
        <v>12</v>
      </c>
      <c r="B15" s="64">
        <f>SUM(D4:D14)</f>
        <v>0</v>
      </c>
      <c r="C15" s="64"/>
      <c r="D15" s="65"/>
      <c r="E15" s="66"/>
    </row>
    <row r="16" s="3" customFormat="1" spans="4:4">
      <c r="D16" s="4"/>
    </row>
    <row r="17" s="3" customFormat="1" ht="30" customHeight="1" spans="1:5">
      <c r="A17" s="67" t="s">
        <v>91</v>
      </c>
      <c r="B17" s="67"/>
      <c r="C17" s="67"/>
      <c r="D17" s="67"/>
      <c r="E17" s="67"/>
    </row>
  </sheetData>
  <mergeCells count="3">
    <mergeCell ref="A1:E1"/>
    <mergeCell ref="B15:E15"/>
    <mergeCell ref="A17:E17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4" sqref="D4"/>
    </sheetView>
  </sheetViews>
  <sheetFormatPr defaultColWidth="2.625" defaultRowHeight="12" outlineLevelCol="4"/>
  <cols>
    <col min="1" max="1" width="20.375" style="56" customWidth="1"/>
    <col min="2" max="2" width="29.25" style="56" customWidth="1"/>
    <col min="3" max="3" width="58.75" style="56" customWidth="1"/>
    <col min="4" max="4" width="11.375" style="58" customWidth="1"/>
    <col min="5" max="5" width="27.375" style="56" customWidth="1"/>
    <col min="6" max="6" width="7.625" style="56" customWidth="1"/>
    <col min="7" max="16384" width="2.625" style="56"/>
  </cols>
  <sheetData>
    <row r="1" s="56" customFormat="1" ht="20.25" spans="1:5">
      <c r="A1" s="22" t="s">
        <v>92</v>
      </c>
      <c r="B1" s="23"/>
      <c r="C1" s="23"/>
      <c r="D1" s="24"/>
      <c r="E1" s="23"/>
    </row>
    <row r="2" s="57" customFormat="1" ht="20.25" spans="1:5">
      <c r="A2" s="26"/>
      <c r="B2" s="27"/>
      <c r="C2" s="27"/>
      <c r="D2" s="28"/>
      <c r="E2" s="42" t="s">
        <v>1</v>
      </c>
    </row>
    <row r="3" s="56" customFormat="1" ht="21" customHeight="1" spans="1:5">
      <c r="A3" s="10" t="s">
        <v>84</v>
      </c>
      <c r="B3" s="11" t="s">
        <v>86</v>
      </c>
      <c r="C3" s="11" t="s">
        <v>93</v>
      </c>
      <c r="D3" s="12" t="s">
        <v>4</v>
      </c>
      <c r="E3" s="11" t="s">
        <v>5</v>
      </c>
    </row>
    <row r="4" s="56" customFormat="1" ht="15" customHeight="1" spans="1:5">
      <c r="A4" s="46" t="s">
        <v>94</v>
      </c>
      <c r="B4" s="46" t="s">
        <v>95</v>
      </c>
      <c r="C4" s="46" t="s">
        <v>96</v>
      </c>
      <c r="D4" s="15"/>
      <c r="E4" s="46" t="s">
        <v>97</v>
      </c>
    </row>
    <row r="5" s="56" customFormat="1" ht="15" customHeight="1" spans="1:5">
      <c r="A5" s="13"/>
      <c r="B5" s="49"/>
      <c r="C5" s="49"/>
      <c r="D5" s="15"/>
      <c r="E5" s="14"/>
    </row>
    <row r="6" s="56" customFormat="1" ht="15" customHeight="1" spans="1:5">
      <c r="A6" s="13"/>
      <c r="B6" s="49"/>
      <c r="C6" s="49"/>
      <c r="D6" s="15"/>
      <c r="E6" s="14"/>
    </row>
    <row r="7" s="56" customFormat="1" ht="15" customHeight="1" spans="1:5">
      <c r="A7" s="13"/>
      <c r="B7" s="49"/>
      <c r="C7" s="49"/>
      <c r="D7" s="15"/>
      <c r="E7" s="14"/>
    </row>
    <row r="8" s="56" customFormat="1" ht="15" customHeight="1" spans="1:5">
      <c r="A8" s="13"/>
      <c r="B8" s="49"/>
      <c r="C8" s="49"/>
      <c r="D8" s="15"/>
      <c r="E8" s="14"/>
    </row>
    <row r="9" s="56" customFormat="1" ht="15" customHeight="1" spans="1:5">
      <c r="A9" s="13"/>
      <c r="B9" s="49"/>
      <c r="C9" s="49"/>
      <c r="D9" s="15"/>
      <c r="E9" s="14"/>
    </row>
    <row r="10" s="56" customFormat="1" ht="15" customHeight="1" spans="1:5">
      <c r="A10" s="13"/>
      <c r="B10" s="49"/>
      <c r="C10" s="49"/>
      <c r="D10" s="15"/>
      <c r="E10" s="14"/>
    </row>
    <row r="11" s="56" customFormat="1" ht="15" customHeight="1" spans="1:5">
      <c r="A11" s="13"/>
      <c r="B11" s="49"/>
      <c r="C11" s="49"/>
      <c r="D11" s="15"/>
      <c r="E11" s="14"/>
    </row>
    <row r="12" s="56" customFormat="1" ht="15" customHeight="1" spans="1:5">
      <c r="A12" s="13"/>
      <c r="B12" s="49"/>
      <c r="C12" s="49"/>
      <c r="D12" s="15"/>
      <c r="E12" s="14"/>
    </row>
    <row r="13" s="56" customFormat="1" ht="15" customHeight="1" spans="1:5">
      <c r="A13" s="13"/>
      <c r="B13" s="49"/>
      <c r="C13" s="49"/>
      <c r="D13" s="15"/>
      <c r="E13" s="14"/>
    </row>
    <row r="14" s="56" customFormat="1" ht="15" customHeight="1" spans="1:5">
      <c r="A14" s="13"/>
      <c r="B14" s="49"/>
      <c r="C14" s="49"/>
      <c r="D14" s="15"/>
      <c r="E14" s="14"/>
    </row>
    <row r="15" s="56" customFormat="1" ht="24.75" customHeight="1" spans="1:5">
      <c r="A15" s="11" t="s">
        <v>12</v>
      </c>
      <c r="B15" s="11"/>
      <c r="C15" s="59">
        <f>SUM(D4:D14)</f>
        <v>0</v>
      </c>
      <c r="D15" s="12"/>
      <c r="E15" s="59"/>
    </row>
    <row r="17" s="56" customFormat="1" ht="14.25" spans="2:4">
      <c r="B17" s="3"/>
      <c r="D17" s="58"/>
    </row>
  </sheetData>
  <mergeCells count="3">
    <mergeCell ref="A1:E1"/>
    <mergeCell ref="A15:B15"/>
    <mergeCell ref="C15:E15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I19" sqref="I19"/>
    </sheetView>
  </sheetViews>
  <sheetFormatPr defaultColWidth="9" defaultRowHeight="14.25" outlineLevelCol="6"/>
  <cols>
    <col min="1" max="1" width="21.5" style="3" customWidth="1"/>
    <col min="2" max="4" width="14" style="3" customWidth="1"/>
    <col min="5" max="5" width="14" style="4" customWidth="1"/>
    <col min="6" max="6" width="14" style="3" customWidth="1"/>
    <col min="7" max="7" width="21.6666666666667" style="3" customWidth="1"/>
    <col min="8" max="16384" width="9" style="3"/>
  </cols>
  <sheetData>
    <row r="1" ht="20.25" spans="1:7">
      <c r="A1" s="39" t="s">
        <v>98</v>
      </c>
      <c r="B1" s="39"/>
      <c r="C1" s="39"/>
      <c r="D1" s="39"/>
      <c r="E1" s="40"/>
      <c r="F1" s="39"/>
      <c r="G1" s="39"/>
    </row>
    <row r="2" s="1" customFormat="1" ht="20.25" customHeight="1" spans="1:7">
      <c r="A2" s="41" t="s">
        <v>1</v>
      </c>
      <c r="B2" s="42"/>
      <c r="C2" s="42"/>
      <c r="D2" s="42"/>
      <c r="E2" s="43"/>
      <c r="F2" s="42"/>
      <c r="G2" s="29"/>
    </row>
    <row r="3" ht="21" customHeight="1" spans="1:7">
      <c r="A3" s="10" t="s">
        <v>84</v>
      </c>
      <c r="B3" s="11" t="s">
        <v>86</v>
      </c>
      <c r="C3" s="44" t="s">
        <v>99</v>
      </c>
      <c r="D3" s="44" t="s">
        <v>100</v>
      </c>
      <c r="E3" s="45" t="s">
        <v>4</v>
      </c>
      <c r="F3" s="44" t="s">
        <v>17</v>
      </c>
      <c r="G3" s="44" t="s">
        <v>101</v>
      </c>
    </row>
    <row r="4" ht="15" customHeight="1" spans="1:7">
      <c r="A4" s="46" t="s">
        <v>102</v>
      </c>
      <c r="B4" s="46" t="s">
        <v>103</v>
      </c>
      <c r="C4" s="46" t="s">
        <v>104</v>
      </c>
      <c r="D4" s="46" t="s">
        <v>105</v>
      </c>
      <c r="E4" s="47"/>
      <c r="F4" s="46" t="s">
        <v>106</v>
      </c>
      <c r="G4" s="46" t="s">
        <v>107</v>
      </c>
    </row>
    <row r="5" ht="15" customHeight="1" spans="1:7">
      <c r="A5" s="48"/>
      <c r="B5" s="49"/>
      <c r="C5" s="49"/>
      <c r="D5" s="49"/>
      <c r="E5" s="50"/>
      <c r="F5" s="51"/>
      <c r="G5" s="51"/>
    </row>
    <row r="6" ht="15" customHeight="1" spans="1:7">
      <c r="A6" s="48"/>
      <c r="B6" s="49"/>
      <c r="C6" s="49"/>
      <c r="D6" s="49"/>
      <c r="E6" s="50"/>
      <c r="F6" s="51"/>
      <c r="G6" s="51"/>
    </row>
    <row r="7" ht="15" customHeight="1" spans="1:7">
      <c r="A7" s="48"/>
      <c r="B7" s="49"/>
      <c r="C7" s="49"/>
      <c r="D7" s="49"/>
      <c r="E7" s="50"/>
      <c r="F7" s="51"/>
      <c r="G7" s="51"/>
    </row>
    <row r="8" ht="15" customHeight="1" spans="1:7">
      <c r="A8" s="48"/>
      <c r="B8" s="49"/>
      <c r="C8" s="49"/>
      <c r="D8" s="49"/>
      <c r="E8" s="50"/>
      <c r="F8" s="51"/>
      <c r="G8" s="51"/>
    </row>
    <row r="9" ht="15" customHeight="1" spans="1:7">
      <c r="A9" s="48"/>
      <c r="B9" s="49"/>
      <c r="C9" s="49"/>
      <c r="D9" s="49"/>
      <c r="E9" s="50"/>
      <c r="F9" s="51"/>
      <c r="G9" s="51"/>
    </row>
    <row r="10" ht="15" customHeight="1" spans="1:7">
      <c r="A10" s="48"/>
      <c r="B10" s="49"/>
      <c r="C10" s="49"/>
      <c r="D10" s="49"/>
      <c r="E10" s="50"/>
      <c r="F10" s="51"/>
      <c r="G10" s="51"/>
    </row>
    <row r="11" ht="15" customHeight="1" spans="1:7">
      <c r="A11" s="48"/>
      <c r="B11" s="49"/>
      <c r="C11" s="49"/>
      <c r="D11" s="49"/>
      <c r="E11" s="50"/>
      <c r="F11" s="51"/>
      <c r="G11" s="51"/>
    </row>
    <row r="12" ht="15" customHeight="1" spans="1:7">
      <c r="A12" s="48"/>
      <c r="B12" s="49"/>
      <c r="C12" s="49"/>
      <c r="D12" s="49"/>
      <c r="E12" s="50"/>
      <c r="F12" s="51"/>
      <c r="G12" s="51"/>
    </row>
    <row r="13" ht="15" customHeight="1" spans="1:7">
      <c r="A13" s="51"/>
      <c r="B13" s="51"/>
      <c r="C13" s="49"/>
      <c r="D13" s="51"/>
      <c r="E13" s="50"/>
      <c r="F13" s="51"/>
      <c r="G13" s="51"/>
    </row>
    <row r="14" ht="15" customHeight="1" spans="1:7">
      <c r="A14" s="48"/>
      <c r="B14" s="51"/>
      <c r="C14" s="49"/>
      <c r="D14" s="49"/>
      <c r="E14" s="50"/>
      <c r="F14" s="51"/>
      <c r="G14" s="51"/>
    </row>
    <row r="15" ht="23" customHeight="1" spans="1:7">
      <c r="A15" s="44" t="s">
        <v>12</v>
      </c>
      <c r="B15" s="52">
        <f>SUM(E4:E14)</f>
        <v>0</v>
      </c>
      <c r="C15" s="53"/>
      <c r="D15" s="53"/>
      <c r="E15" s="54"/>
      <c r="F15" s="53"/>
      <c r="G15" s="55"/>
    </row>
    <row r="16" ht="15" customHeight="1"/>
  </sheetData>
  <mergeCells count="3">
    <mergeCell ref="A1:G1"/>
    <mergeCell ref="A2:G2"/>
    <mergeCell ref="B15:G15"/>
  </mergeCells>
  <dataValidations count="1">
    <dataValidation type="list" allowBlank="1" showInputMessage="1" showErrorMessage="1" sqref="F1 F3 F11 F13 F15:F65533">
      <formula1>"公交车,出租车,地铁"</formula1>
    </dataValidation>
  </dataValidations>
  <pageMargins left="0.748031496062992" right="0.748031496062992" top="0.984251968503937" bottom="0.984251968503937" header="0.511811023622047" footer="0.511811023622047"/>
  <pageSetup paperSize="9" orientation="landscape" horizontalDpi="2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差旅费用</vt:lpstr>
      <vt:lpstr>住宿费</vt:lpstr>
      <vt:lpstr>出差交通补贴</vt:lpstr>
      <vt:lpstr>伙食补助费</vt:lpstr>
      <vt:lpstr>差旅费其他</vt:lpstr>
      <vt:lpstr>业务招待费</vt:lpstr>
      <vt:lpstr>加班餐费</vt:lpstr>
      <vt:lpstr>市内交通费</vt:lpstr>
      <vt:lpstr>广告宣传费</vt:lpstr>
      <vt:lpstr>其他费用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chengwang</dc:creator>
  <cp:lastModifiedBy>财务处</cp:lastModifiedBy>
  <dcterms:created xsi:type="dcterms:W3CDTF">2015-02-27T06:59:00Z</dcterms:created>
  <cp:lastPrinted>2019-01-09T02:20:00Z</cp:lastPrinted>
  <dcterms:modified xsi:type="dcterms:W3CDTF">2025-07-06T07:29:11Z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92F63D000A9A4E1A9A12EC079ED7E0C5_13</vt:lpwstr>
  </property>
  <property fmtid="{D5CDD505-2E9C-101B-9397-08002B2CF9AE}" pid="4" name="CWM30e5dfe04d7111f08000658400006484">
    <vt:lpwstr>CWMevQy3N920i63lhu0EbuJqA1nYdr3QJSSUmVYJTII7rfhFrhjNxydrjzCcrF5ulQJPwtXncChU5x+eGkrXzYhuQ==</vt:lpwstr>
  </property>
</Properties>
</file>